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hinf\Dropbox\Downloads\Saved\"/>
    </mc:Choice>
  </mc:AlternateContent>
  <xr:revisionPtr revIDLastSave="0" documentId="13_ncr:1_{C923630B-E895-4F7A-85D5-A7F1162DBB8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ees" sheetId="1" r:id="rId1"/>
    <sheet name="Calc" sheetId="2" r:id="rId2"/>
  </sheets>
  <definedNames>
    <definedName name="_xlnm.Print_Titles" localSheetId="0">Fees!$1:$2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0" i="1"/>
  <c r="N9" i="1"/>
  <c r="N8" i="1"/>
  <c r="E3" i="1" l="1"/>
  <c r="D4" i="1"/>
  <c r="E4" i="1" s="1"/>
  <c r="D5" i="1" l="1"/>
  <c r="D15" i="2"/>
  <c r="C11" i="2"/>
  <c r="C10" i="2"/>
  <c r="C9" i="2"/>
  <c r="C8" i="2"/>
  <c r="C7" i="2"/>
  <c r="C6" i="2"/>
  <c r="C5" i="2"/>
  <c r="C4" i="2"/>
  <c r="C3" i="2"/>
  <c r="C2" i="2"/>
  <c r="D6" i="1" l="1"/>
  <c r="E5" i="1"/>
  <c r="C12" i="2"/>
  <c r="F4" i="1"/>
  <c r="F3" i="1"/>
  <c r="G4" i="1" l="1"/>
  <c r="H4" i="1" s="1"/>
  <c r="G3" i="1"/>
  <c r="H3" i="1" s="1"/>
  <c r="D7" i="1"/>
  <c r="E6" i="1"/>
  <c r="F5" i="1"/>
  <c r="G5" i="1" l="1"/>
  <c r="H5" i="1" s="1"/>
  <c r="D8" i="1"/>
  <c r="E7" i="1"/>
  <c r="F7" i="1" s="1"/>
  <c r="F6" i="1"/>
  <c r="G7" i="1" l="1"/>
  <c r="H7" i="1" s="1"/>
  <c r="D9" i="1"/>
  <c r="E8" i="1"/>
  <c r="F8" i="1" s="1"/>
  <c r="G6" i="1"/>
  <c r="H6" i="1" s="1"/>
  <c r="G8" i="1" l="1"/>
  <c r="H8" i="1" s="1"/>
  <c r="D10" i="1"/>
  <c r="E9" i="1"/>
  <c r="F9" i="1" s="1"/>
  <c r="G9" i="1" l="1"/>
  <c r="H9" i="1" s="1"/>
  <c r="D11" i="1"/>
  <c r="E10" i="1"/>
  <c r="F10" i="1" s="1"/>
  <c r="G10" i="1" l="1"/>
  <c r="H10" i="1" s="1"/>
  <c r="D12" i="1"/>
  <c r="E11" i="1"/>
  <c r="F11" i="1" s="1"/>
  <c r="G11" i="1" l="1"/>
  <c r="H11" i="1" s="1"/>
  <c r="D13" i="1"/>
  <c r="E12" i="1"/>
  <c r="F12" i="1" s="1"/>
  <c r="G12" i="1" l="1"/>
  <c r="H12" i="1" s="1"/>
  <c r="D14" i="1"/>
  <c r="E13" i="1"/>
  <c r="F13" i="1" s="1"/>
  <c r="G13" i="1" l="1"/>
  <c r="H13" i="1" s="1"/>
  <c r="D15" i="1"/>
  <c r="E14" i="1"/>
  <c r="F14" i="1" s="1"/>
  <c r="G14" i="1" l="1"/>
  <c r="H14" i="1" s="1"/>
  <c r="D16" i="1"/>
  <c r="E15" i="1"/>
  <c r="F15" i="1" s="1"/>
  <c r="G15" i="1" l="1"/>
  <c r="H15" i="1" s="1"/>
  <c r="D17" i="1"/>
  <c r="E16" i="1"/>
  <c r="F16" i="1" s="1"/>
  <c r="G16" i="1" l="1"/>
  <c r="H16" i="1" s="1"/>
  <c r="D18" i="1"/>
  <c r="E17" i="1"/>
  <c r="F17" i="1" s="1"/>
  <c r="G17" i="1" l="1"/>
  <c r="H17" i="1" s="1"/>
  <c r="E18" i="1"/>
  <c r="F18" i="1" s="1"/>
  <c r="D19" i="1"/>
  <c r="G18" i="1" l="1"/>
  <c r="H18" i="1" s="1"/>
  <c r="E19" i="1"/>
  <c r="F19" i="1" s="1"/>
  <c r="H19" i="1" s="1"/>
  <c r="D20" i="1"/>
  <c r="D21" i="1" l="1"/>
  <c r="E20" i="1"/>
  <c r="F20" i="1"/>
  <c r="H20" i="1" s="1"/>
  <c r="D22" i="1" l="1"/>
  <c r="E21" i="1"/>
  <c r="F21" i="1"/>
  <c r="H21" i="1" s="1"/>
  <c r="D23" i="1" l="1"/>
  <c r="E22" i="1"/>
  <c r="F22" i="1"/>
  <c r="H22" i="1" s="1"/>
  <c r="D24" i="1" l="1"/>
  <c r="E23" i="1"/>
  <c r="F23" i="1"/>
  <c r="H23" i="1" s="1"/>
  <c r="D25" i="1" l="1"/>
  <c r="E24" i="1"/>
  <c r="F24" i="1"/>
  <c r="H24" i="1" s="1"/>
  <c r="D26" i="1" l="1"/>
  <c r="E25" i="1"/>
  <c r="F25" i="1"/>
  <c r="H25" i="1" s="1"/>
  <c r="D27" i="1" l="1"/>
  <c r="E26" i="1"/>
  <c r="F26" i="1"/>
  <c r="H26" i="1" s="1"/>
  <c r="D28" i="1" l="1"/>
  <c r="E27" i="1"/>
  <c r="F27" i="1"/>
  <c r="H27" i="1" s="1"/>
  <c r="D29" i="1" l="1"/>
  <c r="E28" i="1"/>
  <c r="F28" i="1"/>
  <c r="H28" i="1" s="1"/>
  <c r="D30" i="1" l="1"/>
  <c r="E29" i="1"/>
  <c r="F29" i="1"/>
  <c r="H29" i="1" s="1"/>
  <c r="D31" i="1" l="1"/>
  <c r="E30" i="1"/>
  <c r="F30" i="1"/>
  <c r="H30" i="1" s="1"/>
  <c r="D32" i="1" l="1"/>
  <c r="E31" i="1"/>
  <c r="F31" i="1"/>
  <c r="H31" i="1" s="1"/>
  <c r="D33" i="1" l="1"/>
  <c r="E32" i="1"/>
  <c r="F32" i="1"/>
  <c r="H32" i="1" s="1"/>
  <c r="D34" i="1" l="1"/>
  <c r="E33" i="1"/>
  <c r="F33" i="1"/>
  <c r="H33" i="1" s="1"/>
  <c r="D35" i="1" l="1"/>
  <c r="E34" i="1"/>
  <c r="F34" i="1"/>
  <c r="H34" i="1" s="1"/>
  <c r="D36" i="1" l="1"/>
  <c r="E35" i="1"/>
  <c r="F35" i="1"/>
  <c r="H35" i="1" s="1"/>
  <c r="D37" i="1" l="1"/>
  <c r="E36" i="1"/>
  <c r="F36" i="1"/>
  <c r="H36" i="1" s="1"/>
  <c r="D38" i="1" l="1"/>
  <c r="E37" i="1"/>
  <c r="F37" i="1"/>
  <c r="H37" i="1" s="1"/>
  <c r="D39" i="1" l="1"/>
  <c r="E38" i="1"/>
  <c r="F38" i="1"/>
  <c r="H38" i="1" s="1"/>
  <c r="D40" i="1" l="1"/>
  <c r="E39" i="1"/>
  <c r="F39" i="1"/>
  <c r="H39" i="1" s="1"/>
  <c r="D41" i="1" l="1"/>
  <c r="E40" i="1"/>
  <c r="F40" i="1"/>
  <c r="H40" i="1" s="1"/>
  <c r="E41" i="1" l="1"/>
  <c r="D42" i="1"/>
  <c r="F41" i="1"/>
  <c r="H41" i="1" s="1"/>
  <c r="E42" i="1" l="1"/>
  <c r="D43" i="1"/>
  <c r="F42" i="1"/>
  <c r="H42" i="1" s="1"/>
  <c r="D44" i="1" l="1"/>
  <c r="E43" i="1"/>
  <c r="F43" i="1"/>
  <c r="H43" i="1" s="1"/>
  <c r="D45" i="1" l="1"/>
  <c r="E44" i="1"/>
  <c r="F44" i="1"/>
  <c r="H44" i="1" s="1"/>
  <c r="D46" i="1" l="1"/>
  <c r="E45" i="1"/>
  <c r="F45" i="1"/>
  <c r="H45" i="1" s="1"/>
  <c r="D47" i="1" l="1"/>
  <c r="E46" i="1"/>
  <c r="F46" i="1"/>
  <c r="H46" i="1" s="1"/>
  <c r="D48" i="1" l="1"/>
  <c r="E47" i="1"/>
  <c r="F47" i="1"/>
  <c r="H47" i="1" s="1"/>
  <c r="D49" i="1" l="1"/>
  <c r="E48" i="1"/>
  <c r="F48" i="1"/>
  <c r="H48" i="1" s="1"/>
  <c r="D50" i="1" l="1"/>
  <c r="E49" i="1"/>
  <c r="F49" i="1"/>
  <c r="H49" i="1" s="1"/>
  <c r="D51" i="1" l="1"/>
  <c r="E50" i="1"/>
  <c r="F50" i="1"/>
  <c r="H50" i="1" s="1"/>
  <c r="D52" i="1" l="1"/>
  <c r="E51" i="1"/>
  <c r="F51" i="1"/>
  <c r="H51" i="1" s="1"/>
  <c r="D53" i="1" l="1"/>
  <c r="E52" i="1"/>
  <c r="F52" i="1"/>
  <c r="H52" i="1" s="1"/>
  <c r="D54" i="1" l="1"/>
  <c r="E53" i="1"/>
  <c r="F53" i="1"/>
  <c r="H53" i="1" s="1"/>
  <c r="D55" i="1" l="1"/>
  <c r="E54" i="1"/>
  <c r="F54" i="1"/>
  <c r="H54" i="1" s="1"/>
  <c r="D56" i="1" l="1"/>
  <c r="E55" i="1"/>
  <c r="F55" i="1"/>
  <c r="H55" i="1" s="1"/>
  <c r="D57" i="1" l="1"/>
  <c r="E56" i="1"/>
  <c r="F56" i="1"/>
  <c r="H56" i="1" s="1"/>
  <c r="D58" i="1" l="1"/>
  <c r="E57" i="1"/>
  <c r="F57" i="1"/>
  <c r="H57" i="1" s="1"/>
  <c r="D59" i="1" l="1"/>
  <c r="E58" i="1"/>
  <c r="F58" i="1"/>
  <c r="H58" i="1" s="1"/>
  <c r="D60" i="1" l="1"/>
  <c r="E59" i="1"/>
  <c r="F59" i="1"/>
  <c r="H59" i="1" s="1"/>
  <c r="D61" i="1" l="1"/>
  <c r="E60" i="1"/>
  <c r="F60" i="1"/>
  <c r="H60" i="1" s="1"/>
  <c r="D62" i="1" l="1"/>
  <c r="E61" i="1"/>
  <c r="F61" i="1"/>
  <c r="H61" i="1" s="1"/>
  <c r="D63" i="1" l="1"/>
  <c r="E62" i="1"/>
  <c r="F62" i="1"/>
  <c r="H62" i="1" s="1"/>
  <c r="D64" i="1" l="1"/>
  <c r="E63" i="1"/>
  <c r="F63" i="1"/>
  <c r="H63" i="1" s="1"/>
  <c r="D65" i="1" l="1"/>
  <c r="E64" i="1"/>
  <c r="F64" i="1"/>
  <c r="H64" i="1" s="1"/>
  <c r="E65" i="1" l="1"/>
  <c r="D66" i="1"/>
  <c r="F65" i="1"/>
  <c r="H65" i="1" s="1"/>
  <c r="E66" i="1" l="1"/>
  <c r="D67" i="1"/>
  <c r="F66" i="1"/>
  <c r="H66" i="1" s="1"/>
  <c r="E67" i="1" l="1"/>
  <c r="D68" i="1"/>
  <c r="F67" i="1"/>
  <c r="H67" i="1" s="1"/>
  <c r="D69" i="1" l="1"/>
  <c r="E68" i="1"/>
  <c r="F68" i="1"/>
  <c r="H68" i="1" s="1"/>
  <c r="D70" i="1" l="1"/>
  <c r="E69" i="1"/>
  <c r="F69" i="1"/>
  <c r="H69" i="1" s="1"/>
  <c r="D71" i="1" l="1"/>
  <c r="E70" i="1"/>
  <c r="F70" i="1"/>
  <c r="H70" i="1" s="1"/>
  <c r="D72" i="1" l="1"/>
  <c r="E71" i="1"/>
  <c r="F71" i="1"/>
  <c r="H71" i="1" s="1"/>
  <c r="D73" i="1" l="1"/>
  <c r="E72" i="1"/>
  <c r="F72" i="1"/>
  <c r="H72" i="1" s="1"/>
  <c r="D74" i="1" l="1"/>
  <c r="E73" i="1"/>
  <c r="F73" i="1"/>
  <c r="H73" i="1" s="1"/>
  <c r="D75" i="1" l="1"/>
  <c r="E74" i="1"/>
  <c r="F74" i="1"/>
  <c r="H74" i="1" s="1"/>
  <c r="D76" i="1" l="1"/>
  <c r="E75" i="1"/>
  <c r="F75" i="1"/>
  <c r="H75" i="1" s="1"/>
  <c r="D77" i="1" l="1"/>
  <c r="E76" i="1"/>
  <c r="F76" i="1"/>
  <c r="H76" i="1" s="1"/>
  <c r="D78" i="1" l="1"/>
  <c r="E77" i="1"/>
  <c r="F77" i="1"/>
  <c r="H77" i="1" s="1"/>
  <c r="D79" i="1" l="1"/>
  <c r="E78" i="1"/>
  <c r="F78" i="1"/>
  <c r="H78" i="1" s="1"/>
  <c r="D80" i="1" l="1"/>
  <c r="E79" i="1"/>
  <c r="F79" i="1"/>
  <c r="H79" i="1" s="1"/>
  <c r="D81" i="1" l="1"/>
  <c r="E80" i="1"/>
  <c r="F80" i="1"/>
  <c r="H80" i="1" s="1"/>
  <c r="D82" i="1" l="1"/>
  <c r="E81" i="1"/>
  <c r="F81" i="1"/>
  <c r="H81" i="1" s="1"/>
  <c r="D83" i="1" l="1"/>
  <c r="E82" i="1"/>
  <c r="F82" i="1"/>
  <c r="H82" i="1" s="1"/>
  <c r="D84" i="1" l="1"/>
  <c r="E83" i="1"/>
  <c r="F83" i="1"/>
  <c r="H83" i="1" s="1"/>
  <c r="D85" i="1" l="1"/>
  <c r="E84" i="1"/>
  <c r="F84" i="1"/>
  <c r="H84" i="1" s="1"/>
  <c r="D86" i="1" l="1"/>
  <c r="E85" i="1"/>
  <c r="F85" i="1"/>
  <c r="H85" i="1" s="1"/>
  <c r="D87" i="1" l="1"/>
  <c r="E86" i="1"/>
  <c r="F86" i="1"/>
  <c r="H86" i="1" s="1"/>
  <c r="D88" i="1" l="1"/>
  <c r="E87" i="1"/>
  <c r="F87" i="1"/>
  <c r="H87" i="1" s="1"/>
  <c r="D89" i="1" l="1"/>
  <c r="E88" i="1"/>
  <c r="F88" i="1"/>
  <c r="H88" i="1" s="1"/>
  <c r="D90" i="1" l="1"/>
  <c r="E89" i="1"/>
  <c r="F89" i="1"/>
  <c r="H89" i="1" s="1"/>
  <c r="D91" i="1" l="1"/>
  <c r="E90" i="1"/>
  <c r="F90" i="1"/>
  <c r="H90" i="1" s="1"/>
  <c r="D92" i="1" l="1"/>
  <c r="E91" i="1"/>
  <c r="F91" i="1"/>
  <c r="H91" i="1" s="1"/>
  <c r="D93" i="1" l="1"/>
  <c r="E92" i="1"/>
  <c r="F92" i="1"/>
  <c r="H92" i="1" s="1"/>
  <c r="D94" i="1" l="1"/>
  <c r="E93" i="1"/>
  <c r="F93" i="1"/>
  <c r="H93" i="1" s="1"/>
  <c r="D95" i="1" l="1"/>
  <c r="E94" i="1"/>
  <c r="F94" i="1"/>
  <c r="H94" i="1" s="1"/>
  <c r="D96" i="1" l="1"/>
  <c r="E95" i="1"/>
  <c r="F95" i="1"/>
  <c r="H95" i="1" s="1"/>
  <c r="D97" i="1" l="1"/>
  <c r="E96" i="1"/>
  <c r="F96" i="1"/>
  <c r="H96" i="1" s="1"/>
  <c r="D98" i="1" l="1"/>
  <c r="E97" i="1"/>
  <c r="F97" i="1"/>
  <c r="H97" i="1" s="1"/>
  <c r="D99" i="1" l="1"/>
  <c r="E98" i="1"/>
  <c r="F98" i="1"/>
  <c r="H98" i="1" s="1"/>
  <c r="E99" i="1" l="1"/>
  <c r="D100" i="1"/>
  <c r="F99" i="1"/>
  <c r="H99" i="1" s="1"/>
  <c r="D101" i="1" l="1"/>
  <c r="E100" i="1"/>
  <c r="F100" i="1"/>
  <c r="H100" i="1" s="1"/>
  <c r="D102" i="1" l="1"/>
  <c r="E101" i="1"/>
  <c r="F101" i="1"/>
  <c r="H101" i="1" s="1"/>
  <c r="D103" i="1" l="1"/>
  <c r="E102" i="1"/>
  <c r="F102" i="1"/>
  <c r="H102" i="1" s="1"/>
  <c r="D104" i="1" l="1"/>
  <c r="E103" i="1"/>
  <c r="F103" i="1"/>
  <c r="H103" i="1" s="1"/>
  <c r="D105" i="1" l="1"/>
  <c r="E104" i="1"/>
  <c r="F104" i="1"/>
  <c r="H104" i="1" s="1"/>
  <c r="D106" i="1" l="1"/>
  <c r="E105" i="1"/>
  <c r="F105" i="1"/>
  <c r="H105" i="1" s="1"/>
  <c r="D107" i="1" l="1"/>
  <c r="E106" i="1"/>
  <c r="F106" i="1"/>
  <c r="H106" i="1" s="1"/>
  <c r="D108" i="1" l="1"/>
  <c r="E107" i="1"/>
  <c r="F107" i="1"/>
  <c r="H107" i="1" s="1"/>
  <c r="D109" i="1" l="1"/>
  <c r="E108" i="1"/>
  <c r="F108" i="1"/>
  <c r="H108" i="1" s="1"/>
  <c r="D110" i="1" l="1"/>
  <c r="E109" i="1"/>
  <c r="F109" i="1"/>
  <c r="H109" i="1" s="1"/>
  <c r="D111" i="1" l="1"/>
  <c r="E110" i="1"/>
  <c r="F110" i="1"/>
  <c r="H110" i="1" s="1"/>
  <c r="D112" i="1" l="1"/>
  <c r="E111" i="1"/>
  <c r="F111" i="1"/>
  <c r="H111" i="1" s="1"/>
  <c r="D113" i="1" l="1"/>
  <c r="E112" i="1"/>
  <c r="F112" i="1"/>
  <c r="H112" i="1" s="1"/>
  <c r="D114" i="1" l="1"/>
  <c r="E113" i="1"/>
  <c r="F113" i="1"/>
  <c r="H113" i="1" s="1"/>
  <c r="D115" i="1" l="1"/>
  <c r="E114" i="1"/>
  <c r="F114" i="1"/>
  <c r="H114" i="1" s="1"/>
  <c r="D116" i="1" l="1"/>
  <c r="E115" i="1"/>
  <c r="F115" i="1"/>
  <c r="H115" i="1" s="1"/>
  <c r="E116" i="1" l="1"/>
  <c r="D117" i="1"/>
  <c r="F116" i="1"/>
  <c r="H116" i="1" s="1"/>
  <c r="E117" i="1" l="1"/>
  <c r="D118" i="1"/>
  <c r="F117" i="1"/>
  <c r="H117" i="1" s="1"/>
  <c r="E118" i="1" l="1"/>
  <c r="D119" i="1"/>
  <c r="F118" i="1"/>
  <c r="H118" i="1" s="1"/>
  <c r="D120" i="1" l="1"/>
  <c r="E119" i="1"/>
  <c r="F119" i="1"/>
  <c r="H119" i="1" s="1"/>
  <c r="D121" i="1" l="1"/>
  <c r="E120" i="1"/>
  <c r="F120" i="1"/>
  <c r="H120" i="1" s="1"/>
  <c r="D122" i="1" l="1"/>
  <c r="E121" i="1"/>
  <c r="F121" i="1"/>
  <c r="H121" i="1" s="1"/>
  <c r="D123" i="1" l="1"/>
  <c r="E122" i="1"/>
  <c r="F122" i="1"/>
  <c r="H122" i="1" s="1"/>
  <c r="D124" i="1" l="1"/>
  <c r="E123" i="1"/>
  <c r="F123" i="1"/>
  <c r="H123" i="1" s="1"/>
  <c r="D125" i="1" l="1"/>
  <c r="E124" i="1"/>
  <c r="F124" i="1"/>
  <c r="H124" i="1" s="1"/>
  <c r="D126" i="1" l="1"/>
  <c r="E125" i="1"/>
  <c r="F125" i="1"/>
  <c r="H125" i="1" s="1"/>
  <c r="D127" i="1" l="1"/>
  <c r="E126" i="1"/>
  <c r="F126" i="1"/>
  <c r="H126" i="1" s="1"/>
  <c r="D128" i="1" l="1"/>
  <c r="E127" i="1"/>
  <c r="F127" i="1"/>
  <c r="H127" i="1" s="1"/>
  <c r="D129" i="1" l="1"/>
  <c r="E128" i="1"/>
  <c r="F128" i="1"/>
  <c r="H128" i="1" s="1"/>
  <c r="D130" i="1" l="1"/>
  <c r="E129" i="1"/>
  <c r="F129" i="1"/>
  <c r="H129" i="1" s="1"/>
  <c r="D131" i="1" l="1"/>
  <c r="E130" i="1"/>
  <c r="F130" i="1"/>
  <c r="H130" i="1" s="1"/>
  <c r="D132" i="1" l="1"/>
  <c r="E131" i="1"/>
  <c r="F131" i="1"/>
  <c r="H131" i="1" s="1"/>
  <c r="D133" i="1" l="1"/>
  <c r="E132" i="1"/>
  <c r="F132" i="1"/>
  <c r="H132" i="1" s="1"/>
  <c r="D134" i="1" l="1"/>
  <c r="E133" i="1"/>
  <c r="F133" i="1"/>
  <c r="H133" i="1" s="1"/>
  <c r="D135" i="1" l="1"/>
  <c r="E134" i="1"/>
  <c r="F134" i="1"/>
  <c r="H134" i="1" s="1"/>
  <c r="D136" i="1" l="1"/>
  <c r="E135" i="1"/>
  <c r="F135" i="1"/>
  <c r="H135" i="1" s="1"/>
  <c r="D137" i="1" l="1"/>
  <c r="E136" i="1"/>
  <c r="F136" i="1"/>
  <c r="H136" i="1" s="1"/>
  <c r="D138" i="1" l="1"/>
  <c r="E137" i="1"/>
  <c r="F137" i="1"/>
  <c r="H137" i="1" s="1"/>
  <c r="D139" i="1" l="1"/>
  <c r="E138" i="1"/>
  <c r="F138" i="1"/>
  <c r="H138" i="1" s="1"/>
  <c r="D140" i="1" l="1"/>
  <c r="E139" i="1"/>
  <c r="F139" i="1"/>
  <c r="H139" i="1" s="1"/>
  <c r="D141" i="1" l="1"/>
  <c r="E140" i="1"/>
  <c r="F140" i="1"/>
  <c r="H140" i="1" s="1"/>
  <c r="D142" i="1" l="1"/>
  <c r="E141" i="1"/>
  <c r="F141" i="1"/>
  <c r="H141" i="1" s="1"/>
  <c r="D143" i="1" l="1"/>
  <c r="E142" i="1"/>
  <c r="F142" i="1"/>
  <c r="H142" i="1" s="1"/>
  <c r="D144" i="1" l="1"/>
  <c r="E143" i="1"/>
  <c r="F143" i="1"/>
  <c r="H143" i="1" s="1"/>
  <c r="D145" i="1" l="1"/>
  <c r="E144" i="1"/>
  <c r="F144" i="1"/>
  <c r="H144" i="1" s="1"/>
  <c r="E145" i="1" l="1"/>
  <c r="D146" i="1"/>
  <c r="F145" i="1"/>
  <c r="H145" i="1" s="1"/>
  <c r="D147" i="1" l="1"/>
  <c r="E146" i="1"/>
  <c r="F146" i="1"/>
  <c r="H146" i="1" s="1"/>
  <c r="D148" i="1" l="1"/>
  <c r="E147" i="1"/>
  <c r="F147" i="1"/>
  <c r="H147" i="1" s="1"/>
  <c r="D149" i="1" l="1"/>
  <c r="E148" i="1"/>
  <c r="F148" i="1"/>
  <c r="H148" i="1" s="1"/>
  <c r="D150" i="1" l="1"/>
  <c r="E149" i="1"/>
  <c r="F149" i="1"/>
  <c r="H149" i="1" s="1"/>
  <c r="D151" i="1" l="1"/>
  <c r="E150" i="1"/>
  <c r="F150" i="1"/>
  <c r="H150" i="1" s="1"/>
  <c r="D152" i="1" l="1"/>
  <c r="E151" i="1"/>
  <c r="F151" i="1"/>
  <c r="H151" i="1" s="1"/>
  <c r="D153" i="1" l="1"/>
  <c r="E152" i="1"/>
  <c r="F152" i="1"/>
  <c r="H152" i="1" s="1"/>
  <c r="D154" i="1" l="1"/>
  <c r="E153" i="1"/>
  <c r="F153" i="1"/>
  <c r="H153" i="1" s="1"/>
  <c r="D155" i="1" l="1"/>
  <c r="E154" i="1"/>
  <c r="F154" i="1"/>
  <c r="H154" i="1" s="1"/>
  <c r="D156" i="1" l="1"/>
  <c r="E155" i="1"/>
  <c r="F155" i="1"/>
  <c r="H155" i="1" s="1"/>
  <c r="D157" i="1" l="1"/>
  <c r="E156" i="1"/>
  <c r="F156" i="1"/>
  <c r="H156" i="1" s="1"/>
  <c r="D158" i="1" l="1"/>
  <c r="E157" i="1"/>
  <c r="F157" i="1"/>
  <c r="H157" i="1" s="1"/>
  <c r="D159" i="1" l="1"/>
  <c r="E158" i="1"/>
  <c r="F158" i="1"/>
  <c r="H158" i="1" s="1"/>
  <c r="D160" i="1" l="1"/>
  <c r="E159" i="1"/>
  <c r="F159" i="1"/>
  <c r="H159" i="1" s="1"/>
  <c r="D161" i="1" l="1"/>
  <c r="E160" i="1"/>
  <c r="F160" i="1"/>
  <c r="H160" i="1" s="1"/>
  <c r="D162" i="1" l="1"/>
  <c r="E161" i="1"/>
  <c r="F161" i="1"/>
  <c r="H161" i="1" s="1"/>
  <c r="D163" i="1" l="1"/>
  <c r="E162" i="1"/>
  <c r="F162" i="1"/>
  <c r="H162" i="1" s="1"/>
  <c r="D164" i="1" l="1"/>
  <c r="E163" i="1"/>
  <c r="F163" i="1"/>
  <c r="H163" i="1" s="1"/>
  <c r="D165" i="1" l="1"/>
  <c r="E164" i="1"/>
  <c r="F164" i="1"/>
  <c r="H164" i="1" s="1"/>
  <c r="D166" i="1" l="1"/>
  <c r="E165" i="1"/>
  <c r="F165" i="1"/>
  <c r="H165" i="1" s="1"/>
  <c r="D167" i="1" l="1"/>
  <c r="E166" i="1"/>
  <c r="F166" i="1"/>
  <c r="H166" i="1" s="1"/>
  <c r="D168" i="1" l="1"/>
  <c r="E167" i="1"/>
  <c r="F167" i="1"/>
  <c r="H167" i="1" s="1"/>
  <c r="D169" i="1" l="1"/>
  <c r="E168" i="1"/>
  <c r="F168" i="1"/>
  <c r="H168" i="1" s="1"/>
  <c r="D170" i="1" l="1"/>
  <c r="E169" i="1"/>
  <c r="F169" i="1"/>
  <c r="H169" i="1" s="1"/>
  <c r="D171" i="1" l="1"/>
  <c r="E170" i="1"/>
  <c r="F170" i="1"/>
  <c r="H170" i="1" s="1"/>
  <c r="D172" i="1" l="1"/>
  <c r="E171" i="1"/>
  <c r="F171" i="1"/>
  <c r="H171" i="1" s="1"/>
  <c r="E172" i="1" l="1"/>
  <c r="D173" i="1"/>
  <c r="F172" i="1"/>
  <c r="H172" i="1" s="1"/>
  <c r="D174" i="1" l="1"/>
  <c r="E173" i="1"/>
  <c r="F173" i="1"/>
  <c r="H173" i="1" s="1"/>
  <c r="D175" i="1" l="1"/>
  <c r="E174" i="1"/>
  <c r="F174" i="1"/>
  <c r="H174" i="1" s="1"/>
  <c r="D176" i="1" l="1"/>
  <c r="E175" i="1"/>
  <c r="F175" i="1"/>
  <c r="H175" i="1" s="1"/>
  <c r="D177" i="1" l="1"/>
  <c r="E176" i="1"/>
  <c r="F176" i="1"/>
  <c r="H176" i="1" s="1"/>
  <c r="D178" i="1" l="1"/>
  <c r="E177" i="1"/>
  <c r="F177" i="1"/>
  <c r="H177" i="1" s="1"/>
  <c r="D179" i="1" l="1"/>
  <c r="E178" i="1"/>
  <c r="F178" i="1"/>
  <c r="H178" i="1" s="1"/>
  <c r="D180" i="1" l="1"/>
  <c r="E179" i="1"/>
  <c r="F179" i="1"/>
  <c r="H179" i="1" s="1"/>
  <c r="D181" i="1" l="1"/>
  <c r="E180" i="1"/>
  <c r="F180" i="1"/>
  <c r="H180" i="1" s="1"/>
  <c r="D182" i="1" l="1"/>
  <c r="E181" i="1"/>
  <c r="F181" i="1"/>
  <c r="H181" i="1" s="1"/>
  <c r="D183" i="1" l="1"/>
  <c r="E182" i="1"/>
  <c r="F182" i="1"/>
  <c r="H182" i="1" s="1"/>
  <c r="D184" i="1" l="1"/>
  <c r="E183" i="1"/>
  <c r="F183" i="1"/>
  <c r="H183" i="1" s="1"/>
  <c r="D185" i="1" l="1"/>
  <c r="E184" i="1"/>
  <c r="F184" i="1"/>
  <c r="H184" i="1" s="1"/>
  <c r="D186" i="1" l="1"/>
  <c r="E185" i="1"/>
  <c r="F185" i="1"/>
  <c r="H185" i="1" s="1"/>
  <c r="D187" i="1" l="1"/>
  <c r="E186" i="1"/>
  <c r="F186" i="1"/>
  <c r="H186" i="1" s="1"/>
  <c r="D188" i="1" l="1"/>
  <c r="E187" i="1"/>
  <c r="F187" i="1"/>
  <c r="H187" i="1" s="1"/>
  <c r="D189" i="1" l="1"/>
  <c r="E188" i="1"/>
  <c r="F188" i="1"/>
  <c r="H188" i="1" s="1"/>
  <c r="D190" i="1" l="1"/>
  <c r="E189" i="1"/>
  <c r="F189" i="1"/>
  <c r="H189" i="1" s="1"/>
  <c r="E190" i="1" l="1"/>
  <c r="D191" i="1"/>
  <c r="F190" i="1"/>
  <c r="H190" i="1" s="1"/>
  <c r="D192" i="1" l="1"/>
  <c r="E191" i="1"/>
  <c r="F191" i="1"/>
  <c r="H191" i="1" s="1"/>
  <c r="D193" i="1" l="1"/>
  <c r="E192" i="1"/>
  <c r="F192" i="1"/>
  <c r="H192" i="1" s="1"/>
  <c r="D194" i="1" l="1"/>
  <c r="E193" i="1"/>
  <c r="F193" i="1"/>
  <c r="H193" i="1" s="1"/>
  <c r="D195" i="1" l="1"/>
  <c r="E194" i="1"/>
  <c r="F194" i="1"/>
  <c r="H194" i="1" s="1"/>
  <c r="D196" i="1" l="1"/>
  <c r="E195" i="1"/>
  <c r="F195" i="1"/>
  <c r="H195" i="1" s="1"/>
  <c r="D197" i="1" l="1"/>
  <c r="E196" i="1"/>
  <c r="F196" i="1"/>
  <c r="H196" i="1" s="1"/>
  <c r="D198" i="1" l="1"/>
  <c r="E197" i="1"/>
  <c r="F197" i="1"/>
  <c r="H197" i="1" s="1"/>
  <c r="D199" i="1" l="1"/>
  <c r="E198" i="1"/>
  <c r="F198" i="1"/>
  <c r="H198" i="1" s="1"/>
  <c r="D200" i="1" l="1"/>
  <c r="E199" i="1"/>
  <c r="F199" i="1"/>
  <c r="H199" i="1" s="1"/>
  <c r="D201" i="1" l="1"/>
  <c r="E200" i="1"/>
  <c r="F200" i="1"/>
  <c r="H200" i="1" s="1"/>
  <c r="D202" i="1" l="1"/>
  <c r="E201" i="1"/>
  <c r="F201" i="1"/>
  <c r="H201" i="1" s="1"/>
  <c r="D203" i="1" l="1"/>
  <c r="E202" i="1"/>
  <c r="F202" i="1"/>
  <c r="H202" i="1" s="1"/>
  <c r="D204" i="1" l="1"/>
  <c r="E203" i="1"/>
  <c r="F203" i="1"/>
  <c r="H203" i="1" s="1"/>
  <c r="D205" i="1" l="1"/>
  <c r="E204" i="1"/>
  <c r="F204" i="1"/>
  <c r="H204" i="1" s="1"/>
  <c r="D206" i="1" l="1"/>
  <c r="E205" i="1"/>
  <c r="F205" i="1"/>
  <c r="H205" i="1" s="1"/>
  <c r="D207" i="1" l="1"/>
  <c r="E206" i="1"/>
  <c r="F206" i="1"/>
  <c r="H206" i="1" s="1"/>
  <c r="D208" i="1" l="1"/>
  <c r="E207" i="1"/>
  <c r="F207" i="1"/>
  <c r="H207" i="1" s="1"/>
  <c r="D209" i="1" l="1"/>
  <c r="E208" i="1"/>
  <c r="F208" i="1"/>
  <c r="H208" i="1" s="1"/>
  <c r="D210" i="1" l="1"/>
  <c r="E209" i="1"/>
  <c r="F209" i="1"/>
  <c r="H209" i="1" s="1"/>
  <c r="D211" i="1" l="1"/>
  <c r="E210" i="1"/>
  <c r="F210" i="1"/>
  <c r="H210" i="1" s="1"/>
  <c r="D212" i="1" l="1"/>
  <c r="E211" i="1"/>
  <c r="F211" i="1"/>
  <c r="H211" i="1" s="1"/>
  <c r="D213" i="1" l="1"/>
  <c r="E212" i="1"/>
  <c r="F212" i="1"/>
  <c r="H212" i="1" s="1"/>
  <c r="D214" i="1" l="1"/>
  <c r="E213" i="1"/>
  <c r="F213" i="1"/>
  <c r="H213" i="1" s="1"/>
  <c r="D215" i="1" l="1"/>
  <c r="E214" i="1"/>
  <c r="F214" i="1"/>
  <c r="H214" i="1" s="1"/>
  <c r="D216" i="1" l="1"/>
  <c r="E215" i="1"/>
  <c r="F215" i="1"/>
  <c r="H215" i="1" s="1"/>
  <c r="D217" i="1" l="1"/>
  <c r="E216" i="1"/>
  <c r="F216" i="1"/>
  <c r="H216" i="1" s="1"/>
  <c r="D218" i="1" l="1"/>
  <c r="E217" i="1"/>
  <c r="F217" i="1"/>
  <c r="H217" i="1" s="1"/>
  <c r="D219" i="1" l="1"/>
  <c r="E218" i="1"/>
  <c r="F218" i="1"/>
  <c r="H218" i="1" s="1"/>
  <c r="D220" i="1" l="1"/>
  <c r="E219" i="1"/>
  <c r="F219" i="1"/>
  <c r="H219" i="1" s="1"/>
  <c r="D221" i="1" l="1"/>
  <c r="E220" i="1"/>
  <c r="F220" i="1"/>
  <c r="H220" i="1" s="1"/>
  <c r="D222" i="1" l="1"/>
  <c r="E221" i="1"/>
  <c r="F221" i="1"/>
  <c r="H221" i="1" s="1"/>
  <c r="D223" i="1" l="1"/>
  <c r="E222" i="1"/>
  <c r="F222" i="1"/>
  <c r="H222" i="1" s="1"/>
  <c r="D224" i="1" l="1"/>
  <c r="E223" i="1"/>
  <c r="F223" i="1"/>
  <c r="H223" i="1" s="1"/>
  <c r="D225" i="1" l="1"/>
  <c r="E224" i="1"/>
  <c r="F224" i="1"/>
  <c r="H224" i="1" s="1"/>
  <c r="D226" i="1" l="1"/>
  <c r="E225" i="1"/>
  <c r="F225" i="1"/>
  <c r="H225" i="1" s="1"/>
  <c r="D227" i="1" l="1"/>
  <c r="E226" i="1"/>
  <c r="F226" i="1"/>
  <c r="H226" i="1" s="1"/>
  <c r="D228" i="1" l="1"/>
  <c r="E227" i="1"/>
  <c r="F227" i="1"/>
  <c r="H227" i="1" s="1"/>
  <c r="D229" i="1" l="1"/>
  <c r="E228" i="1"/>
  <c r="F228" i="1"/>
  <c r="H228" i="1" s="1"/>
  <c r="D230" i="1" l="1"/>
  <c r="E229" i="1"/>
  <c r="F229" i="1"/>
  <c r="H229" i="1" s="1"/>
  <c r="D231" i="1" l="1"/>
  <c r="E230" i="1"/>
  <c r="F230" i="1"/>
  <c r="H230" i="1" s="1"/>
  <c r="D232" i="1" l="1"/>
  <c r="E231" i="1"/>
  <c r="F231" i="1"/>
  <c r="H231" i="1" s="1"/>
  <c r="D233" i="1" l="1"/>
  <c r="E232" i="1"/>
  <c r="F232" i="1"/>
  <c r="H232" i="1" s="1"/>
  <c r="D234" i="1" l="1"/>
  <c r="E233" i="1"/>
  <c r="F233" i="1"/>
  <c r="H233" i="1" s="1"/>
  <c r="D235" i="1" l="1"/>
  <c r="E234" i="1"/>
  <c r="F234" i="1"/>
  <c r="H234" i="1" s="1"/>
  <c r="D236" i="1" l="1"/>
  <c r="E235" i="1"/>
  <c r="F235" i="1"/>
  <c r="H235" i="1" s="1"/>
  <c r="D237" i="1" l="1"/>
  <c r="E236" i="1"/>
  <c r="F236" i="1"/>
  <c r="H236" i="1" s="1"/>
  <c r="D238" i="1" l="1"/>
  <c r="E237" i="1"/>
  <c r="F237" i="1"/>
  <c r="H237" i="1" s="1"/>
  <c r="D239" i="1" l="1"/>
  <c r="E238" i="1"/>
  <c r="F238" i="1"/>
  <c r="H238" i="1" s="1"/>
  <c r="D240" i="1" l="1"/>
  <c r="E239" i="1"/>
  <c r="F239" i="1"/>
  <c r="H239" i="1" s="1"/>
  <c r="D241" i="1" l="1"/>
  <c r="E240" i="1"/>
  <c r="F240" i="1"/>
  <c r="H240" i="1" s="1"/>
  <c r="D242" i="1" l="1"/>
  <c r="E241" i="1"/>
  <c r="F241" i="1"/>
  <c r="H241" i="1" s="1"/>
  <c r="D243" i="1" l="1"/>
  <c r="E242" i="1"/>
  <c r="F242" i="1"/>
  <c r="H242" i="1" s="1"/>
  <c r="D244" i="1" l="1"/>
  <c r="E243" i="1"/>
  <c r="F243" i="1"/>
  <c r="H243" i="1" s="1"/>
  <c r="D245" i="1" l="1"/>
  <c r="E244" i="1"/>
  <c r="F244" i="1"/>
  <c r="H244" i="1" s="1"/>
  <c r="D246" i="1" l="1"/>
  <c r="E245" i="1"/>
  <c r="F245" i="1"/>
  <c r="H245" i="1" s="1"/>
  <c r="D247" i="1" l="1"/>
  <c r="E246" i="1"/>
  <c r="F246" i="1"/>
  <c r="H246" i="1" s="1"/>
  <c r="D248" i="1" l="1"/>
  <c r="E247" i="1"/>
  <c r="F247" i="1"/>
  <c r="H247" i="1" s="1"/>
  <c r="D249" i="1" l="1"/>
  <c r="E248" i="1"/>
  <c r="F248" i="1"/>
  <c r="H248" i="1" s="1"/>
  <c r="D250" i="1" l="1"/>
  <c r="E249" i="1"/>
  <c r="F249" i="1"/>
  <c r="H249" i="1" s="1"/>
  <c r="D251" i="1" l="1"/>
  <c r="E250" i="1"/>
  <c r="F250" i="1"/>
  <c r="H250" i="1" s="1"/>
  <c r="D252" i="1" l="1"/>
  <c r="E251" i="1"/>
  <c r="F251" i="1"/>
  <c r="H251" i="1" s="1"/>
  <c r="D253" i="1" l="1"/>
  <c r="E252" i="1"/>
  <c r="F252" i="1"/>
  <c r="H252" i="1" s="1"/>
  <c r="D254" i="1" l="1"/>
  <c r="E253" i="1"/>
  <c r="F253" i="1"/>
  <c r="H253" i="1" s="1"/>
  <c r="D255" i="1" l="1"/>
  <c r="E254" i="1"/>
  <c r="F254" i="1"/>
  <c r="H254" i="1" s="1"/>
  <c r="D256" i="1" l="1"/>
  <c r="E255" i="1"/>
  <c r="F255" i="1"/>
  <c r="H255" i="1" s="1"/>
  <c r="D257" i="1" l="1"/>
  <c r="E256" i="1"/>
  <c r="F256" i="1"/>
  <c r="H256" i="1" s="1"/>
  <c r="D258" i="1" l="1"/>
  <c r="E257" i="1"/>
  <c r="F257" i="1"/>
  <c r="H257" i="1" s="1"/>
  <c r="D259" i="1" l="1"/>
  <c r="E258" i="1"/>
  <c r="F258" i="1"/>
  <c r="H258" i="1" s="1"/>
  <c r="D260" i="1" l="1"/>
  <c r="E259" i="1"/>
  <c r="F259" i="1"/>
  <c r="H259" i="1" s="1"/>
  <c r="D261" i="1" l="1"/>
  <c r="E260" i="1"/>
  <c r="F260" i="1"/>
  <c r="H260" i="1" s="1"/>
  <c r="D262" i="1" l="1"/>
  <c r="E261" i="1"/>
  <c r="F261" i="1"/>
  <c r="H261" i="1" s="1"/>
  <c r="D263" i="1" l="1"/>
  <c r="E262" i="1"/>
  <c r="F262" i="1"/>
  <c r="H262" i="1" s="1"/>
  <c r="D264" i="1" l="1"/>
  <c r="E263" i="1"/>
  <c r="F263" i="1"/>
  <c r="H263" i="1" s="1"/>
  <c r="D265" i="1" l="1"/>
  <c r="E264" i="1"/>
  <c r="F264" i="1"/>
  <c r="H264" i="1" s="1"/>
  <c r="D266" i="1" l="1"/>
  <c r="E265" i="1"/>
  <c r="F265" i="1"/>
  <c r="H265" i="1" s="1"/>
  <c r="D267" i="1" l="1"/>
  <c r="E266" i="1"/>
  <c r="F266" i="1"/>
  <c r="H266" i="1" s="1"/>
  <c r="D268" i="1" l="1"/>
  <c r="E267" i="1"/>
  <c r="F267" i="1"/>
  <c r="H267" i="1" s="1"/>
  <c r="D269" i="1" l="1"/>
  <c r="E268" i="1"/>
  <c r="F268" i="1"/>
  <c r="H268" i="1" s="1"/>
  <c r="D270" i="1" l="1"/>
  <c r="E269" i="1"/>
  <c r="F269" i="1"/>
  <c r="H269" i="1" s="1"/>
  <c r="D271" i="1" l="1"/>
  <c r="E270" i="1"/>
  <c r="F270" i="1"/>
  <c r="H270" i="1" s="1"/>
  <c r="D272" i="1" l="1"/>
  <c r="E271" i="1"/>
  <c r="F271" i="1"/>
  <c r="H271" i="1" s="1"/>
  <c r="D273" i="1" l="1"/>
  <c r="E272" i="1"/>
  <c r="F272" i="1"/>
  <c r="H272" i="1" s="1"/>
  <c r="D274" i="1" l="1"/>
  <c r="E273" i="1"/>
  <c r="F273" i="1"/>
  <c r="H273" i="1" s="1"/>
  <c r="D275" i="1" l="1"/>
  <c r="E274" i="1"/>
  <c r="F274" i="1"/>
  <c r="H274" i="1" s="1"/>
  <c r="D276" i="1" l="1"/>
  <c r="E275" i="1"/>
  <c r="F275" i="1"/>
  <c r="H275" i="1" s="1"/>
  <c r="D277" i="1" l="1"/>
  <c r="E276" i="1"/>
  <c r="F276" i="1"/>
  <c r="H276" i="1" s="1"/>
  <c r="D278" i="1" l="1"/>
  <c r="E277" i="1"/>
  <c r="F277" i="1"/>
  <c r="H277" i="1" s="1"/>
  <c r="D279" i="1" l="1"/>
  <c r="E278" i="1"/>
  <c r="F278" i="1"/>
  <c r="H278" i="1" s="1"/>
  <c r="D280" i="1" l="1"/>
  <c r="E279" i="1"/>
  <c r="F279" i="1"/>
  <c r="H279" i="1" s="1"/>
  <c r="D281" i="1" l="1"/>
  <c r="E280" i="1"/>
  <c r="F280" i="1"/>
  <c r="H280" i="1" s="1"/>
  <c r="D282" i="1" l="1"/>
  <c r="E281" i="1"/>
  <c r="F281" i="1"/>
  <c r="H281" i="1" s="1"/>
  <c r="D283" i="1" l="1"/>
  <c r="E282" i="1"/>
  <c r="F282" i="1"/>
  <c r="H282" i="1" s="1"/>
  <c r="D284" i="1" l="1"/>
  <c r="E283" i="1"/>
  <c r="F283" i="1"/>
  <c r="H283" i="1" s="1"/>
  <c r="D285" i="1" l="1"/>
  <c r="E284" i="1"/>
  <c r="F284" i="1"/>
  <c r="H284" i="1" s="1"/>
  <c r="D286" i="1" l="1"/>
  <c r="E285" i="1"/>
  <c r="F285" i="1"/>
  <c r="H285" i="1" s="1"/>
  <c r="D287" i="1" l="1"/>
  <c r="E286" i="1"/>
  <c r="F286" i="1"/>
  <c r="H286" i="1" s="1"/>
  <c r="D288" i="1" l="1"/>
  <c r="E287" i="1"/>
  <c r="F287" i="1"/>
  <c r="H287" i="1" s="1"/>
  <c r="D289" i="1" l="1"/>
  <c r="E288" i="1"/>
  <c r="F288" i="1"/>
  <c r="H288" i="1" s="1"/>
  <c r="D290" i="1" l="1"/>
  <c r="E289" i="1"/>
  <c r="F289" i="1"/>
  <c r="H289" i="1" s="1"/>
  <c r="D291" i="1" l="1"/>
  <c r="E290" i="1"/>
  <c r="F290" i="1"/>
  <c r="H290" i="1" s="1"/>
  <c r="D292" i="1" l="1"/>
  <c r="E291" i="1"/>
  <c r="F291" i="1"/>
  <c r="H291" i="1" s="1"/>
  <c r="D293" i="1" l="1"/>
  <c r="E292" i="1"/>
  <c r="F292" i="1"/>
  <c r="H292" i="1" s="1"/>
  <c r="D294" i="1" l="1"/>
  <c r="E293" i="1"/>
  <c r="F293" i="1"/>
  <c r="H293" i="1" s="1"/>
  <c r="D295" i="1" l="1"/>
  <c r="E294" i="1"/>
  <c r="F294" i="1"/>
  <c r="H294" i="1" s="1"/>
  <c r="D296" i="1" l="1"/>
  <c r="E295" i="1"/>
  <c r="F295" i="1"/>
  <c r="H295" i="1" s="1"/>
  <c r="D297" i="1" l="1"/>
  <c r="E296" i="1"/>
  <c r="F296" i="1"/>
  <c r="H296" i="1" s="1"/>
  <c r="D298" i="1" l="1"/>
  <c r="E297" i="1"/>
  <c r="F297" i="1"/>
  <c r="H297" i="1" s="1"/>
  <c r="D299" i="1" l="1"/>
  <c r="E298" i="1"/>
  <c r="F298" i="1"/>
  <c r="H298" i="1" s="1"/>
  <c r="D300" i="1" l="1"/>
  <c r="E299" i="1"/>
  <c r="F299" i="1"/>
  <c r="H299" i="1" s="1"/>
  <c r="D301" i="1" l="1"/>
  <c r="E300" i="1"/>
  <c r="F300" i="1"/>
  <c r="H300" i="1" s="1"/>
  <c r="D302" i="1" l="1"/>
  <c r="E301" i="1"/>
  <c r="F301" i="1"/>
  <c r="H301" i="1" s="1"/>
  <c r="D303" i="1" l="1"/>
  <c r="E302" i="1"/>
  <c r="F302" i="1"/>
  <c r="H302" i="1" s="1"/>
  <c r="D304" i="1" l="1"/>
  <c r="E303" i="1"/>
  <c r="F303" i="1"/>
  <c r="H303" i="1" s="1"/>
  <c r="D305" i="1" l="1"/>
  <c r="E304" i="1"/>
  <c r="F304" i="1"/>
  <c r="H304" i="1" s="1"/>
  <c r="D306" i="1" l="1"/>
  <c r="E305" i="1"/>
  <c r="F305" i="1"/>
  <c r="H305" i="1" s="1"/>
  <c r="D307" i="1" l="1"/>
  <c r="E306" i="1"/>
  <c r="F306" i="1"/>
  <c r="H306" i="1" s="1"/>
  <c r="D308" i="1" l="1"/>
  <c r="E307" i="1"/>
  <c r="F307" i="1"/>
  <c r="H307" i="1" s="1"/>
  <c r="D309" i="1" l="1"/>
  <c r="E308" i="1"/>
  <c r="F308" i="1"/>
  <c r="H308" i="1" s="1"/>
  <c r="D310" i="1" l="1"/>
  <c r="E309" i="1"/>
  <c r="F309" i="1"/>
  <c r="H309" i="1" s="1"/>
  <c r="D311" i="1" l="1"/>
  <c r="E310" i="1"/>
  <c r="F310" i="1"/>
  <c r="H310" i="1" s="1"/>
  <c r="D312" i="1" l="1"/>
  <c r="E311" i="1"/>
  <c r="F311" i="1"/>
  <c r="H311" i="1" s="1"/>
  <c r="D313" i="1" l="1"/>
  <c r="E312" i="1"/>
  <c r="F312" i="1"/>
  <c r="H312" i="1" s="1"/>
  <c r="D314" i="1" l="1"/>
  <c r="E313" i="1"/>
  <c r="F313" i="1"/>
  <c r="H313" i="1" s="1"/>
  <c r="D315" i="1" l="1"/>
  <c r="E314" i="1"/>
  <c r="F314" i="1"/>
  <c r="H314" i="1" s="1"/>
  <c r="D316" i="1" l="1"/>
  <c r="E315" i="1"/>
  <c r="F315" i="1"/>
  <c r="H315" i="1" s="1"/>
  <c r="D317" i="1" l="1"/>
  <c r="E316" i="1"/>
  <c r="F316" i="1"/>
  <c r="H316" i="1" s="1"/>
  <c r="D318" i="1" l="1"/>
  <c r="E317" i="1"/>
  <c r="F317" i="1"/>
  <c r="H317" i="1" s="1"/>
  <c r="D319" i="1" l="1"/>
  <c r="E318" i="1"/>
  <c r="F318" i="1"/>
  <c r="H318" i="1" s="1"/>
  <c r="D320" i="1" l="1"/>
  <c r="E319" i="1"/>
  <c r="F319" i="1"/>
  <c r="H319" i="1" s="1"/>
  <c r="D321" i="1" l="1"/>
  <c r="E320" i="1"/>
  <c r="F320" i="1"/>
  <c r="H320" i="1" s="1"/>
  <c r="D322" i="1" l="1"/>
  <c r="E321" i="1"/>
  <c r="F321" i="1"/>
  <c r="H321" i="1" s="1"/>
  <c r="D323" i="1" l="1"/>
  <c r="E322" i="1"/>
  <c r="F322" i="1"/>
  <c r="H322" i="1" s="1"/>
  <c r="D324" i="1" l="1"/>
  <c r="E323" i="1"/>
  <c r="F323" i="1"/>
  <c r="H323" i="1" s="1"/>
  <c r="D325" i="1" l="1"/>
  <c r="E324" i="1"/>
  <c r="F324" i="1"/>
  <c r="H324" i="1" s="1"/>
  <c r="D326" i="1" l="1"/>
  <c r="E325" i="1"/>
  <c r="F325" i="1"/>
  <c r="H325" i="1" s="1"/>
  <c r="D327" i="1" l="1"/>
  <c r="E326" i="1"/>
  <c r="F326" i="1"/>
  <c r="H326" i="1" s="1"/>
  <c r="D328" i="1" l="1"/>
  <c r="E327" i="1"/>
  <c r="F327" i="1"/>
  <c r="H327" i="1" s="1"/>
  <c r="D329" i="1" l="1"/>
  <c r="E328" i="1"/>
  <c r="F328" i="1"/>
  <c r="H328" i="1" s="1"/>
  <c r="D330" i="1" l="1"/>
  <c r="E329" i="1"/>
  <c r="F329" i="1"/>
  <c r="H329" i="1" s="1"/>
  <c r="D331" i="1" l="1"/>
  <c r="E330" i="1"/>
  <c r="F330" i="1"/>
  <c r="H330" i="1" s="1"/>
  <c r="D332" i="1" l="1"/>
  <c r="E331" i="1"/>
  <c r="F331" i="1" s="1"/>
  <c r="H331" i="1" s="1"/>
  <c r="D333" i="1" l="1"/>
  <c r="E332" i="1"/>
  <c r="F332" i="1"/>
  <c r="H332" i="1" s="1"/>
  <c r="D334" i="1" l="1"/>
  <c r="E333" i="1"/>
  <c r="F333" i="1"/>
  <c r="H333" i="1" s="1"/>
  <c r="D335" i="1" l="1"/>
  <c r="E334" i="1"/>
  <c r="F334" i="1"/>
  <c r="H334" i="1" s="1"/>
  <c r="D336" i="1" l="1"/>
  <c r="E335" i="1"/>
  <c r="F335" i="1"/>
  <c r="H335" i="1" s="1"/>
  <c r="D337" i="1" l="1"/>
  <c r="E336" i="1"/>
  <c r="F336" i="1"/>
  <c r="H336" i="1" s="1"/>
  <c r="D338" i="1" l="1"/>
  <c r="E337" i="1"/>
  <c r="F337" i="1"/>
  <c r="H337" i="1" s="1"/>
  <c r="D339" i="1" l="1"/>
  <c r="E338" i="1"/>
  <c r="F338" i="1" s="1"/>
  <c r="H338" i="1" s="1"/>
  <c r="D340" i="1" l="1"/>
  <c r="E339" i="1"/>
  <c r="F339" i="1"/>
  <c r="H339" i="1" s="1"/>
  <c r="D341" i="1" l="1"/>
  <c r="E340" i="1"/>
  <c r="F340" i="1"/>
  <c r="H340" i="1" s="1"/>
  <c r="D342" i="1" l="1"/>
  <c r="E341" i="1"/>
  <c r="F341" i="1"/>
  <c r="H341" i="1" s="1"/>
  <c r="D343" i="1" l="1"/>
  <c r="E342" i="1"/>
  <c r="F342" i="1"/>
  <c r="H342" i="1" s="1"/>
  <c r="D344" i="1" l="1"/>
  <c r="E343" i="1"/>
  <c r="F343" i="1"/>
  <c r="H343" i="1" s="1"/>
  <c r="D345" i="1" l="1"/>
  <c r="E344" i="1"/>
  <c r="F344" i="1"/>
  <c r="H344" i="1" s="1"/>
  <c r="D346" i="1" l="1"/>
  <c r="E345" i="1"/>
  <c r="F345" i="1" s="1"/>
  <c r="H345" i="1" s="1"/>
  <c r="D347" i="1" l="1"/>
  <c r="E346" i="1"/>
  <c r="F346" i="1"/>
  <c r="H346" i="1" s="1"/>
  <c r="D348" i="1" l="1"/>
  <c r="E347" i="1"/>
  <c r="F347" i="1"/>
  <c r="H347" i="1" s="1"/>
  <c r="D349" i="1" l="1"/>
  <c r="E348" i="1"/>
  <c r="F348" i="1"/>
  <c r="H348" i="1" s="1"/>
  <c r="D350" i="1" l="1"/>
  <c r="E349" i="1"/>
  <c r="F349" i="1" s="1"/>
  <c r="H349" i="1" s="1"/>
  <c r="D351" i="1" l="1"/>
  <c r="E350" i="1"/>
  <c r="F350" i="1"/>
  <c r="H350" i="1" s="1"/>
  <c r="D352" i="1" l="1"/>
  <c r="E351" i="1"/>
  <c r="F351" i="1"/>
  <c r="H351" i="1" s="1"/>
  <c r="D353" i="1" l="1"/>
  <c r="E352" i="1"/>
  <c r="F352" i="1"/>
  <c r="H352" i="1" s="1"/>
  <c r="D354" i="1" l="1"/>
  <c r="E353" i="1"/>
  <c r="F353" i="1"/>
  <c r="H353" i="1" s="1"/>
  <c r="D355" i="1" l="1"/>
  <c r="E354" i="1"/>
  <c r="F354" i="1"/>
  <c r="H354" i="1" s="1"/>
  <c r="D356" i="1" l="1"/>
  <c r="E355" i="1"/>
  <c r="F355" i="1" s="1"/>
  <c r="H355" i="1" s="1"/>
  <c r="D357" i="1" l="1"/>
  <c r="E356" i="1"/>
  <c r="F356" i="1"/>
  <c r="H356" i="1" s="1"/>
  <c r="D358" i="1" l="1"/>
  <c r="E357" i="1"/>
  <c r="F357" i="1"/>
  <c r="H357" i="1" s="1"/>
  <c r="D359" i="1" l="1"/>
  <c r="E358" i="1"/>
  <c r="F358" i="1"/>
  <c r="H358" i="1" s="1"/>
  <c r="D360" i="1" l="1"/>
  <c r="E359" i="1"/>
  <c r="F359" i="1"/>
  <c r="H359" i="1" s="1"/>
  <c r="D361" i="1" l="1"/>
  <c r="E360" i="1"/>
  <c r="F360" i="1"/>
  <c r="H360" i="1" s="1"/>
  <c r="D362" i="1" l="1"/>
  <c r="E361" i="1"/>
  <c r="F361" i="1"/>
  <c r="H361" i="1" s="1"/>
  <c r="D363" i="1" l="1"/>
  <c r="E362" i="1"/>
  <c r="F362" i="1"/>
  <c r="H362" i="1" s="1"/>
  <c r="D364" i="1" l="1"/>
  <c r="E363" i="1"/>
  <c r="F363" i="1"/>
  <c r="H363" i="1" s="1"/>
  <c r="D365" i="1" l="1"/>
  <c r="E364" i="1"/>
  <c r="F364" i="1"/>
  <c r="H364" i="1" s="1"/>
  <c r="D366" i="1" l="1"/>
  <c r="E365" i="1"/>
  <c r="F365" i="1"/>
  <c r="H365" i="1" s="1"/>
  <c r="D367" i="1" l="1"/>
  <c r="E366" i="1"/>
  <c r="F366" i="1"/>
  <c r="H366" i="1" s="1"/>
  <c r="D368" i="1" l="1"/>
  <c r="E367" i="1"/>
  <c r="F367" i="1" s="1"/>
  <c r="H367" i="1" s="1"/>
  <c r="D369" i="1" l="1"/>
  <c r="E368" i="1"/>
  <c r="F368" i="1"/>
  <c r="H368" i="1" s="1"/>
  <c r="D370" i="1" l="1"/>
  <c r="E369" i="1"/>
  <c r="F369" i="1"/>
  <c r="H369" i="1" s="1"/>
  <c r="D371" i="1" l="1"/>
  <c r="E370" i="1"/>
  <c r="F370" i="1"/>
  <c r="H370" i="1" s="1"/>
  <c r="D372" i="1" l="1"/>
  <c r="E371" i="1"/>
  <c r="F371" i="1"/>
  <c r="H371" i="1" s="1"/>
  <c r="D373" i="1" l="1"/>
  <c r="E372" i="1"/>
  <c r="F372" i="1"/>
  <c r="H372" i="1" s="1"/>
  <c r="D374" i="1" l="1"/>
  <c r="E373" i="1"/>
  <c r="F373" i="1"/>
  <c r="H373" i="1" s="1"/>
  <c r="D375" i="1" l="1"/>
  <c r="E374" i="1"/>
  <c r="F374" i="1"/>
  <c r="H374" i="1" s="1"/>
  <c r="D376" i="1" l="1"/>
  <c r="E375" i="1"/>
  <c r="F375" i="1"/>
  <c r="H375" i="1" s="1"/>
  <c r="D377" i="1" l="1"/>
  <c r="E376" i="1"/>
  <c r="F376" i="1"/>
  <c r="H376" i="1" s="1"/>
  <c r="D378" i="1" l="1"/>
  <c r="E377" i="1"/>
  <c r="F377" i="1"/>
  <c r="H377" i="1" s="1"/>
  <c r="D379" i="1" l="1"/>
  <c r="E378" i="1"/>
  <c r="F378" i="1"/>
  <c r="H378" i="1" s="1"/>
  <c r="D380" i="1" l="1"/>
  <c r="E379" i="1"/>
  <c r="F379" i="1"/>
  <c r="H379" i="1" s="1"/>
  <c r="D381" i="1" l="1"/>
  <c r="E380" i="1"/>
  <c r="F380" i="1"/>
  <c r="H380" i="1" s="1"/>
  <c r="D382" i="1" l="1"/>
  <c r="E381" i="1"/>
  <c r="F381" i="1"/>
  <c r="H381" i="1" s="1"/>
  <c r="D383" i="1" l="1"/>
  <c r="E382" i="1"/>
  <c r="F382" i="1"/>
  <c r="H382" i="1" s="1"/>
  <c r="D384" i="1" l="1"/>
  <c r="E383" i="1"/>
  <c r="F383" i="1"/>
  <c r="H383" i="1" s="1"/>
  <c r="D385" i="1" l="1"/>
  <c r="E384" i="1"/>
  <c r="F384" i="1"/>
  <c r="H384" i="1" s="1"/>
  <c r="D386" i="1" l="1"/>
  <c r="E385" i="1"/>
  <c r="F385" i="1"/>
  <c r="H385" i="1" s="1"/>
  <c r="D387" i="1" l="1"/>
  <c r="E386" i="1"/>
  <c r="F386" i="1"/>
  <c r="H386" i="1" s="1"/>
  <c r="D388" i="1" l="1"/>
  <c r="E387" i="1"/>
  <c r="F387" i="1"/>
  <c r="H387" i="1" s="1"/>
  <c r="D389" i="1" l="1"/>
  <c r="E388" i="1"/>
  <c r="F388" i="1"/>
  <c r="H388" i="1" s="1"/>
  <c r="D390" i="1" l="1"/>
  <c r="E389" i="1"/>
  <c r="F389" i="1"/>
  <c r="H389" i="1" s="1"/>
  <c r="D391" i="1" l="1"/>
  <c r="E390" i="1"/>
  <c r="F390" i="1"/>
  <c r="H390" i="1" s="1"/>
  <c r="D392" i="1" l="1"/>
  <c r="E391" i="1"/>
  <c r="F391" i="1"/>
  <c r="H391" i="1" s="1"/>
  <c r="D393" i="1" l="1"/>
  <c r="E392" i="1"/>
  <c r="F392" i="1" s="1"/>
  <c r="H392" i="1" s="1"/>
  <c r="D394" i="1" l="1"/>
  <c r="E393" i="1"/>
  <c r="F393" i="1"/>
  <c r="H393" i="1" s="1"/>
  <c r="D395" i="1" l="1"/>
  <c r="E394" i="1"/>
  <c r="F394" i="1"/>
  <c r="H394" i="1" s="1"/>
  <c r="D396" i="1" l="1"/>
  <c r="E395" i="1"/>
  <c r="F395" i="1"/>
  <c r="H395" i="1" s="1"/>
  <c r="D397" i="1" l="1"/>
  <c r="E396" i="1"/>
  <c r="F396" i="1"/>
  <c r="H396" i="1" s="1"/>
  <c r="D398" i="1" l="1"/>
  <c r="E397" i="1"/>
  <c r="F397" i="1" s="1"/>
  <c r="H397" i="1" s="1"/>
  <c r="D399" i="1" l="1"/>
  <c r="E398" i="1"/>
  <c r="F398" i="1"/>
  <c r="H398" i="1" s="1"/>
  <c r="D400" i="1" l="1"/>
  <c r="E399" i="1"/>
  <c r="F399" i="1"/>
  <c r="H399" i="1" s="1"/>
  <c r="D401" i="1" l="1"/>
  <c r="E400" i="1"/>
  <c r="F400" i="1"/>
  <c r="H400" i="1" s="1"/>
  <c r="D402" i="1" l="1"/>
  <c r="E401" i="1"/>
  <c r="F401" i="1"/>
  <c r="H401" i="1" s="1"/>
  <c r="D403" i="1" l="1"/>
  <c r="E402" i="1"/>
  <c r="F402" i="1"/>
  <c r="H402" i="1" s="1"/>
  <c r="D404" i="1" l="1"/>
  <c r="E403" i="1"/>
  <c r="F403" i="1"/>
  <c r="H403" i="1" s="1"/>
  <c r="D405" i="1" l="1"/>
  <c r="E404" i="1"/>
  <c r="F404" i="1"/>
  <c r="H404" i="1" s="1"/>
  <c r="D406" i="1" l="1"/>
  <c r="E405" i="1"/>
  <c r="F405" i="1"/>
  <c r="H405" i="1" s="1"/>
  <c r="D407" i="1" l="1"/>
  <c r="E406" i="1"/>
  <c r="F406" i="1"/>
  <c r="H406" i="1" s="1"/>
  <c r="D408" i="1" l="1"/>
  <c r="E407" i="1"/>
  <c r="F407" i="1"/>
  <c r="H407" i="1" s="1"/>
  <c r="D409" i="1" l="1"/>
  <c r="E408" i="1"/>
  <c r="F408" i="1" s="1"/>
  <c r="H408" i="1" s="1"/>
  <c r="D410" i="1" l="1"/>
  <c r="E409" i="1"/>
  <c r="F409" i="1"/>
  <c r="H409" i="1" s="1"/>
  <c r="D411" i="1" l="1"/>
  <c r="E410" i="1"/>
  <c r="F410" i="1"/>
  <c r="H410" i="1" s="1"/>
  <c r="D412" i="1" l="1"/>
  <c r="E411" i="1"/>
  <c r="F411" i="1"/>
  <c r="H411" i="1" s="1"/>
  <c r="D413" i="1" l="1"/>
  <c r="E412" i="1"/>
  <c r="F412" i="1"/>
  <c r="H412" i="1" s="1"/>
  <c r="D414" i="1" l="1"/>
  <c r="E413" i="1"/>
  <c r="F413" i="1"/>
  <c r="H413" i="1" s="1"/>
  <c r="D415" i="1" l="1"/>
  <c r="E414" i="1"/>
  <c r="F414" i="1" s="1"/>
  <c r="H414" i="1" s="1"/>
  <c r="D416" i="1" l="1"/>
  <c r="E415" i="1"/>
  <c r="F415" i="1"/>
  <c r="H415" i="1" s="1"/>
  <c r="D417" i="1" l="1"/>
  <c r="E416" i="1"/>
  <c r="F416" i="1"/>
  <c r="H416" i="1" s="1"/>
  <c r="D418" i="1" l="1"/>
  <c r="E417" i="1"/>
  <c r="F417" i="1"/>
  <c r="H417" i="1" s="1"/>
  <c r="D419" i="1" l="1"/>
  <c r="E418" i="1"/>
  <c r="F418" i="1"/>
  <c r="H418" i="1" s="1"/>
  <c r="D420" i="1" l="1"/>
  <c r="E419" i="1"/>
  <c r="F419" i="1" s="1"/>
  <c r="H419" i="1" s="1"/>
  <c r="D421" i="1" l="1"/>
  <c r="E420" i="1"/>
  <c r="F420" i="1" s="1"/>
  <c r="H420" i="1" s="1"/>
  <c r="D422" i="1" l="1"/>
  <c r="E421" i="1"/>
  <c r="F421" i="1"/>
  <c r="H421" i="1" s="1"/>
  <c r="D423" i="1" l="1"/>
  <c r="E422" i="1"/>
  <c r="F422" i="1" s="1"/>
  <c r="H422" i="1" s="1"/>
  <c r="D424" i="1" l="1"/>
  <c r="E423" i="1"/>
  <c r="F423" i="1"/>
  <c r="H423" i="1" s="1"/>
  <c r="D425" i="1" l="1"/>
  <c r="E424" i="1"/>
  <c r="F424" i="1" s="1"/>
  <c r="H424" i="1" s="1"/>
  <c r="D426" i="1" l="1"/>
  <c r="E425" i="1"/>
  <c r="F425" i="1"/>
  <c r="H425" i="1" s="1"/>
  <c r="D427" i="1" l="1"/>
  <c r="E426" i="1"/>
  <c r="F426" i="1"/>
  <c r="H426" i="1" s="1"/>
  <c r="D428" i="1" l="1"/>
  <c r="E427" i="1"/>
  <c r="F427" i="1"/>
  <c r="H427" i="1" s="1"/>
  <c r="D429" i="1" l="1"/>
  <c r="E428" i="1"/>
  <c r="F428" i="1"/>
  <c r="H428" i="1" s="1"/>
  <c r="D430" i="1" l="1"/>
  <c r="E429" i="1"/>
  <c r="F429" i="1"/>
  <c r="H429" i="1" s="1"/>
  <c r="D431" i="1" l="1"/>
  <c r="E430" i="1"/>
  <c r="F430" i="1"/>
  <c r="H430" i="1" s="1"/>
  <c r="D432" i="1" l="1"/>
  <c r="E431" i="1"/>
  <c r="F431" i="1" s="1"/>
  <c r="H431" i="1" s="1"/>
  <c r="D433" i="1" l="1"/>
  <c r="E432" i="1"/>
  <c r="F432" i="1"/>
  <c r="H432" i="1" s="1"/>
  <c r="D434" i="1" l="1"/>
  <c r="E433" i="1"/>
  <c r="F433" i="1"/>
  <c r="H433" i="1" s="1"/>
  <c r="D435" i="1" l="1"/>
  <c r="E434" i="1"/>
  <c r="F434" i="1" s="1"/>
  <c r="H434" i="1" s="1"/>
  <c r="D436" i="1" l="1"/>
  <c r="E435" i="1"/>
  <c r="F435" i="1"/>
  <c r="H435" i="1" s="1"/>
  <c r="D437" i="1" l="1"/>
  <c r="E436" i="1"/>
  <c r="F436" i="1" s="1"/>
  <c r="H436" i="1" s="1"/>
  <c r="D438" i="1" l="1"/>
  <c r="E437" i="1"/>
  <c r="F437" i="1" s="1"/>
  <c r="H437" i="1" s="1"/>
  <c r="D439" i="1" l="1"/>
  <c r="E438" i="1"/>
  <c r="F438" i="1" s="1"/>
  <c r="H438" i="1" s="1"/>
  <c r="D440" i="1" l="1"/>
  <c r="E439" i="1"/>
  <c r="F439" i="1"/>
  <c r="H439" i="1" s="1"/>
  <c r="D441" i="1" l="1"/>
  <c r="E440" i="1"/>
  <c r="F440" i="1"/>
  <c r="H440" i="1" s="1"/>
  <c r="D442" i="1" l="1"/>
  <c r="E441" i="1"/>
  <c r="F441" i="1"/>
  <c r="H441" i="1" s="1"/>
  <c r="D443" i="1" l="1"/>
  <c r="E442" i="1"/>
  <c r="F442" i="1"/>
  <c r="H442" i="1" s="1"/>
  <c r="D444" i="1" l="1"/>
  <c r="E443" i="1"/>
  <c r="F443" i="1" s="1"/>
  <c r="H443" i="1" s="1"/>
  <c r="D445" i="1" l="1"/>
  <c r="E444" i="1"/>
  <c r="F444" i="1"/>
  <c r="H444" i="1" s="1"/>
  <c r="D446" i="1" l="1"/>
  <c r="E445" i="1"/>
  <c r="F445" i="1"/>
  <c r="H445" i="1" s="1"/>
  <c r="D447" i="1" l="1"/>
  <c r="E446" i="1"/>
  <c r="F446" i="1"/>
  <c r="H446" i="1" s="1"/>
  <c r="D448" i="1" l="1"/>
  <c r="E447" i="1"/>
  <c r="F447" i="1"/>
  <c r="H447" i="1" s="1"/>
  <c r="D449" i="1" l="1"/>
  <c r="E448" i="1"/>
  <c r="F448" i="1"/>
  <c r="H448" i="1" s="1"/>
  <c r="D450" i="1" l="1"/>
  <c r="E449" i="1"/>
  <c r="F449" i="1" s="1"/>
  <c r="H449" i="1" s="1"/>
  <c r="D451" i="1" l="1"/>
  <c r="E450" i="1"/>
  <c r="F450" i="1"/>
  <c r="H450" i="1" s="1"/>
  <c r="D452" i="1" l="1"/>
  <c r="E451" i="1"/>
  <c r="F451" i="1" s="1"/>
  <c r="H451" i="1" s="1"/>
  <c r="D453" i="1" l="1"/>
  <c r="E452" i="1"/>
  <c r="F452" i="1"/>
  <c r="H452" i="1" s="1"/>
  <c r="D454" i="1" l="1"/>
  <c r="E453" i="1"/>
  <c r="F453" i="1" s="1"/>
  <c r="H453" i="1" s="1"/>
  <c r="D455" i="1" l="1"/>
  <c r="E454" i="1"/>
  <c r="F454" i="1" s="1"/>
  <c r="H454" i="1" s="1"/>
  <c r="D456" i="1" l="1"/>
  <c r="E455" i="1"/>
  <c r="F455" i="1" s="1"/>
  <c r="H455" i="1" s="1"/>
  <c r="D457" i="1" l="1"/>
  <c r="E456" i="1"/>
  <c r="F456" i="1"/>
  <c r="H456" i="1" s="1"/>
  <c r="D458" i="1" l="1"/>
  <c r="E457" i="1"/>
  <c r="F457" i="1"/>
  <c r="H457" i="1" s="1"/>
  <c r="D459" i="1" l="1"/>
  <c r="E458" i="1"/>
  <c r="F458" i="1"/>
  <c r="H458" i="1" s="1"/>
  <c r="D460" i="1" l="1"/>
  <c r="E459" i="1"/>
  <c r="F459" i="1" s="1"/>
  <c r="H459" i="1" s="1"/>
  <c r="D461" i="1" l="1"/>
  <c r="E460" i="1"/>
  <c r="F460" i="1"/>
  <c r="H460" i="1" s="1"/>
  <c r="D462" i="1" l="1"/>
  <c r="E461" i="1"/>
  <c r="F461" i="1"/>
  <c r="H461" i="1" s="1"/>
  <c r="D463" i="1" l="1"/>
  <c r="E462" i="1"/>
  <c r="F462" i="1"/>
  <c r="H462" i="1" s="1"/>
  <c r="D464" i="1" l="1"/>
  <c r="E463" i="1"/>
  <c r="F463" i="1"/>
  <c r="H463" i="1" s="1"/>
  <c r="D465" i="1" l="1"/>
  <c r="E464" i="1"/>
  <c r="F464" i="1" s="1"/>
  <c r="H464" i="1" s="1"/>
  <c r="D466" i="1" l="1"/>
  <c r="E465" i="1"/>
  <c r="F465" i="1" s="1"/>
  <c r="H465" i="1" s="1"/>
  <c r="D467" i="1" l="1"/>
  <c r="E466" i="1"/>
  <c r="F466" i="1"/>
  <c r="H466" i="1" s="1"/>
  <c r="D468" i="1" l="1"/>
  <c r="E467" i="1"/>
  <c r="F467" i="1"/>
  <c r="H467" i="1" s="1"/>
  <c r="D469" i="1" l="1"/>
  <c r="E468" i="1"/>
  <c r="F468" i="1"/>
  <c r="H468" i="1" s="1"/>
  <c r="D470" i="1" l="1"/>
  <c r="E469" i="1"/>
  <c r="F469" i="1" s="1"/>
  <c r="H469" i="1" s="1"/>
  <c r="D471" i="1" l="1"/>
  <c r="E470" i="1"/>
  <c r="F470" i="1"/>
  <c r="H470" i="1" s="1"/>
  <c r="D472" i="1" l="1"/>
  <c r="E471" i="1"/>
  <c r="F471" i="1" s="1"/>
  <c r="H471" i="1" s="1"/>
  <c r="D473" i="1" l="1"/>
  <c r="E472" i="1"/>
  <c r="F472" i="1" s="1"/>
  <c r="H472" i="1" s="1"/>
  <c r="D474" i="1" l="1"/>
  <c r="E473" i="1"/>
  <c r="F473" i="1"/>
  <c r="H473" i="1" s="1"/>
  <c r="D475" i="1" l="1"/>
  <c r="E474" i="1"/>
  <c r="F474" i="1" s="1"/>
  <c r="H474" i="1" s="1"/>
  <c r="D476" i="1" l="1"/>
  <c r="E475" i="1"/>
  <c r="F475" i="1"/>
  <c r="H475" i="1" s="1"/>
  <c r="D477" i="1" l="1"/>
  <c r="E476" i="1"/>
  <c r="F476" i="1"/>
  <c r="H476" i="1" s="1"/>
  <c r="D478" i="1" l="1"/>
  <c r="E477" i="1"/>
  <c r="F477" i="1"/>
  <c r="H477" i="1" s="1"/>
  <c r="D479" i="1" l="1"/>
  <c r="E478" i="1"/>
  <c r="F478" i="1"/>
  <c r="H478" i="1" s="1"/>
  <c r="D480" i="1" l="1"/>
  <c r="E479" i="1"/>
  <c r="F479" i="1"/>
  <c r="H479" i="1" s="1"/>
  <c r="D481" i="1" l="1"/>
  <c r="E480" i="1"/>
  <c r="F480" i="1"/>
  <c r="H480" i="1" s="1"/>
  <c r="D482" i="1" l="1"/>
  <c r="E481" i="1"/>
  <c r="F481" i="1"/>
  <c r="H481" i="1" s="1"/>
  <c r="D483" i="1" l="1"/>
  <c r="E482" i="1"/>
  <c r="F482" i="1"/>
  <c r="H482" i="1" s="1"/>
  <c r="D484" i="1" l="1"/>
  <c r="E483" i="1"/>
  <c r="F483" i="1"/>
  <c r="H483" i="1" s="1"/>
  <c r="D485" i="1" l="1"/>
  <c r="E484" i="1"/>
  <c r="F484" i="1"/>
  <c r="H484" i="1" s="1"/>
  <c r="D486" i="1" l="1"/>
  <c r="E485" i="1"/>
  <c r="F485" i="1"/>
  <c r="H485" i="1" s="1"/>
  <c r="D487" i="1" l="1"/>
  <c r="E486" i="1"/>
  <c r="F486" i="1"/>
  <c r="H486" i="1" s="1"/>
  <c r="D488" i="1" l="1"/>
  <c r="E487" i="1"/>
  <c r="F487" i="1"/>
  <c r="H487" i="1" s="1"/>
  <c r="D489" i="1" l="1"/>
  <c r="E488" i="1"/>
  <c r="F488" i="1"/>
  <c r="H488" i="1" s="1"/>
  <c r="D490" i="1" l="1"/>
  <c r="E489" i="1"/>
  <c r="F489" i="1"/>
  <c r="H489" i="1" s="1"/>
  <c r="D491" i="1" l="1"/>
  <c r="E490" i="1"/>
  <c r="F490" i="1" s="1"/>
  <c r="H490" i="1" s="1"/>
  <c r="D492" i="1" l="1"/>
  <c r="E491" i="1"/>
  <c r="F491" i="1"/>
  <c r="H491" i="1" s="1"/>
  <c r="D493" i="1" l="1"/>
  <c r="E492" i="1"/>
  <c r="F492" i="1"/>
  <c r="H492" i="1" s="1"/>
  <c r="D494" i="1" l="1"/>
  <c r="E493" i="1"/>
  <c r="F493" i="1"/>
  <c r="H493" i="1" s="1"/>
  <c r="D495" i="1" l="1"/>
  <c r="E494" i="1"/>
  <c r="F494" i="1"/>
  <c r="H494" i="1" s="1"/>
  <c r="D496" i="1" l="1"/>
  <c r="E495" i="1"/>
  <c r="F495" i="1"/>
  <c r="H495" i="1" s="1"/>
  <c r="D497" i="1" l="1"/>
  <c r="E496" i="1"/>
  <c r="F496" i="1"/>
  <c r="H496" i="1" s="1"/>
  <c r="D498" i="1" l="1"/>
  <c r="E497" i="1"/>
  <c r="F497" i="1"/>
  <c r="H497" i="1" s="1"/>
  <c r="D499" i="1" l="1"/>
  <c r="E498" i="1"/>
  <c r="F498" i="1"/>
  <c r="H498" i="1" s="1"/>
  <c r="D500" i="1" l="1"/>
  <c r="E499" i="1"/>
  <c r="F499" i="1"/>
  <c r="H499" i="1" s="1"/>
  <c r="D501" i="1" l="1"/>
  <c r="E500" i="1"/>
  <c r="F500" i="1"/>
  <c r="H500" i="1" s="1"/>
  <c r="D502" i="1" l="1"/>
  <c r="E501" i="1"/>
  <c r="F501" i="1"/>
  <c r="H501" i="1" s="1"/>
  <c r="D503" i="1" l="1"/>
  <c r="E502" i="1"/>
  <c r="F502" i="1"/>
  <c r="H502" i="1" s="1"/>
  <c r="D504" i="1" l="1"/>
  <c r="E503" i="1"/>
  <c r="F503" i="1" s="1"/>
  <c r="H503" i="1" s="1"/>
  <c r="D505" i="1" l="1"/>
  <c r="E504" i="1"/>
  <c r="F504" i="1"/>
  <c r="H504" i="1" s="1"/>
  <c r="D506" i="1" l="1"/>
  <c r="E505" i="1"/>
  <c r="F505" i="1"/>
  <c r="H505" i="1" s="1"/>
  <c r="D507" i="1" l="1"/>
  <c r="E506" i="1"/>
  <c r="F506" i="1"/>
  <c r="H506" i="1" s="1"/>
  <c r="D508" i="1" l="1"/>
  <c r="E507" i="1"/>
  <c r="F507" i="1"/>
  <c r="H507" i="1" s="1"/>
  <c r="D509" i="1" l="1"/>
  <c r="E508" i="1"/>
  <c r="F508" i="1"/>
  <c r="H508" i="1" s="1"/>
  <c r="D510" i="1" l="1"/>
  <c r="E509" i="1"/>
  <c r="F509" i="1"/>
  <c r="H509" i="1" s="1"/>
  <c r="D511" i="1" l="1"/>
  <c r="E510" i="1"/>
  <c r="F510" i="1"/>
  <c r="H510" i="1" s="1"/>
  <c r="D512" i="1" l="1"/>
  <c r="E511" i="1"/>
  <c r="F511" i="1" s="1"/>
  <c r="H511" i="1" s="1"/>
  <c r="D513" i="1" l="1"/>
  <c r="E512" i="1"/>
  <c r="F512" i="1"/>
  <c r="H512" i="1" s="1"/>
  <c r="D514" i="1" l="1"/>
  <c r="E513" i="1"/>
  <c r="F513" i="1"/>
  <c r="H513" i="1" s="1"/>
  <c r="D515" i="1" l="1"/>
  <c r="E514" i="1"/>
  <c r="F514" i="1"/>
  <c r="H514" i="1" s="1"/>
  <c r="D516" i="1" l="1"/>
  <c r="E516" i="1" s="1"/>
  <c r="E515" i="1"/>
  <c r="F515" i="1"/>
  <c r="H515" i="1" s="1"/>
  <c r="F516" i="1" l="1"/>
  <c r="H516" i="1" s="1"/>
</calcChain>
</file>

<file path=xl/sharedStrings.xml><?xml version="1.0" encoding="utf-8"?>
<sst xmlns="http://schemas.openxmlformats.org/spreadsheetml/2006/main" count="552" uniqueCount="36">
  <si>
    <t>PERMIT FEE</t>
  </si>
  <si>
    <t>PLAN CHECK</t>
  </si>
  <si>
    <t>AUTOMATION</t>
  </si>
  <si>
    <t>TOTAL</t>
  </si>
  <si>
    <t>SUBTOTAL</t>
  </si>
  <si>
    <t>SFR/Living</t>
  </si>
  <si>
    <t>Enter sq '</t>
  </si>
  <si>
    <t>Garage</t>
  </si>
  <si>
    <t>Shed (up to 400 sq')</t>
  </si>
  <si>
    <t>Wood awning/carport/Patio</t>
  </si>
  <si>
    <t>Metal awning/carport</t>
  </si>
  <si>
    <t>Additions</t>
  </si>
  <si>
    <t>Barn/Covered corral</t>
  </si>
  <si>
    <t>Greenhouse</t>
  </si>
  <si>
    <t>Block wall</t>
  </si>
  <si>
    <t>Retaining wall</t>
  </si>
  <si>
    <t>Other</t>
  </si>
  <si>
    <t>Rate</t>
  </si>
  <si>
    <t>Total</t>
  </si>
  <si>
    <t xml:space="preserve">Sq ' </t>
  </si>
  <si>
    <t>Valuation</t>
  </si>
  <si>
    <t>Type</t>
  </si>
  <si>
    <t>to</t>
  </si>
  <si>
    <t>.</t>
  </si>
  <si>
    <t>FROM VALUATION</t>
  </si>
  <si>
    <t>TO VALUATION</t>
  </si>
  <si>
    <t>Residental Fee</t>
  </si>
  <si>
    <t>Living Area</t>
  </si>
  <si>
    <t>Living</t>
  </si>
  <si>
    <t>Porch/Patio</t>
  </si>
  <si>
    <t>Permit Cost</t>
  </si>
  <si>
    <t>Example</t>
  </si>
  <si>
    <t>sq ft</t>
  </si>
  <si>
    <t>of</t>
  </si>
  <si>
    <t>rate</t>
  </si>
  <si>
    <t>(line 179)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</si>
</sst>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44" fontId="2" fillId="0" borderId="0" xfId="1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right"/>
    </xf>
    <xf numFmtId="44" fontId="0" fillId="2" borderId="0" xfId="0" applyNumberFormat="1" applyFill="1" applyBorder="1"/>
    <xf numFmtId="44" fontId="2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0" xfId="0" applyFill="1" applyBorder="1"/>
  </cellXfs>
  <cellStyles count="2">
    <cellStyle name="Currency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516" totalsRowShown="0" headerRowDxfId="9" dataDxfId="8" headerRowCellStyle="Currency" dataCellStyle="Currency">
  <autoFilter ref="A2:H516" xr:uid="{00000000-0009-0000-0100-000001000000}"/>
  <tableColumns count="8">
    <tableColumn id="7" xr3:uid="{00000000-0010-0000-0000-000007000000}" name="FROM VALUATION" dataDxfId="7" dataCellStyle="Currency"/>
    <tableColumn id="8" xr3:uid="{00000000-0010-0000-0000-000008000000}" name="." dataDxfId="6" dataCellStyle="Currency"/>
    <tableColumn id="1" xr3:uid="{00000000-0010-0000-0000-000001000000}" name="TO VALUATION" dataDxfId="5" dataCellStyle="Currency"/>
    <tableColumn id="2" xr3:uid="{00000000-0010-0000-0000-000002000000}" name="PERMIT FEE" dataDxfId="4" dataCellStyle="Currency">
      <calculatedColumnFormula>D2+5.6</calculatedColumnFormula>
    </tableColumn>
    <tableColumn id="3" xr3:uid="{00000000-0010-0000-0000-000003000000}" name="PLAN CHECK" dataDxfId="3" dataCellStyle="Currency">
      <calculatedColumnFormula>D3*0.25</calculatedColumnFormula>
    </tableColumn>
    <tableColumn id="4" xr3:uid="{00000000-0010-0000-0000-000004000000}" name="SUBTOTAL" dataDxfId="2" dataCellStyle="Currency">
      <calculatedColumnFormula>SUM(D3:E3)</calculatedColumnFormula>
    </tableColumn>
    <tableColumn id="5" xr3:uid="{00000000-0010-0000-0000-000005000000}" name="AUTOMATION" dataDxfId="1" dataCellStyle="Currency"/>
    <tableColumn id="6" xr3:uid="{00000000-0010-0000-0000-000006000000}" name="TOTAL" dataDxfId="0" dataCellStyle="Currency">
      <calculatedColumnFormula>SUM(F3:G3)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6"/>
  <sheetViews>
    <sheetView tabSelected="1" workbookViewId="0">
      <pane ySplit="2" topLeftCell="A3" activePane="bottomLeft" state="frozen"/>
      <selection pane="bottomLeft" activeCell="K14" sqref="K14"/>
    </sheetView>
  </sheetViews>
  <sheetFormatPr defaultRowHeight="15" x14ac:dyDescent="0.25"/>
  <cols>
    <col min="1" max="1" width="15.5703125" style="1" bestFit="1" customWidth="1"/>
    <col min="2" max="2" width="3.28515625" style="1" bestFit="1" customWidth="1"/>
    <col min="3" max="3" width="15.5703125" style="1" bestFit="1" customWidth="1"/>
    <col min="4" max="4" width="10.28515625" style="1" customWidth="1"/>
    <col min="5" max="5" width="11" style="1" bestFit="1" customWidth="1"/>
    <col min="6" max="6" width="14.28515625" style="1" bestFit="1" customWidth="1"/>
    <col min="7" max="7" width="16.28515625" style="1" bestFit="1" customWidth="1"/>
    <col min="8" max="8" width="11.28515625" style="1" bestFit="1" customWidth="1"/>
    <col min="12" max="12" width="11.42578125" bestFit="1" customWidth="1"/>
    <col min="14" max="14" width="13.85546875" customWidth="1"/>
  </cols>
  <sheetData>
    <row r="1" spans="1:16" x14ac:dyDescent="0.25">
      <c r="A1" s="5" t="s">
        <v>26</v>
      </c>
      <c r="B1" s="5"/>
      <c r="C1" s="5"/>
      <c r="D1" s="5"/>
      <c r="E1" s="5"/>
      <c r="F1" s="5"/>
      <c r="G1" s="5"/>
      <c r="H1" s="5"/>
    </row>
    <row r="2" spans="1:16" s="3" customFormat="1" ht="30" x14ac:dyDescent="0.25">
      <c r="A2" s="2" t="s">
        <v>24</v>
      </c>
      <c r="B2" s="2" t="s">
        <v>23</v>
      </c>
      <c r="C2" s="2" t="s">
        <v>25</v>
      </c>
      <c r="D2" s="2" t="s">
        <v>0</v>
      </c>
      <c r="E2" s="2" t="s">
        <v>1</v>
      </c>
      <c r="F2" s="2" t="s">
        <v>4</v>
      </c>
      <c r="G2" s="2" t="s">
        <v>2</v>
      </c>
      <c r="H2" s="2" t="s">
        <v>3</v>
      </c>
    </row>
    <row r="3" spans="1:16" x14ac:dyDescent="0.25">
      <c r="A3" s="1" t="s">
        <v>27</v>
      </c>
      <c r="B3" s="2" t="s">
        <v>22</v>
      </c>
      <c r="C3" s="1">
        <v>500</v>
      </c>
      <c r="D3" s="1">
        <v>21.6</v>
      </c>
      <c r="E3" s="1">
        <f t="shared" ref="E3:E66" si="0">D3*0.25</f>
        <v>5.4</v>
      </c>
      <c r="F3" s="1">
        <f>SUM(D3:E3)</f>
        <v>27</v>
      </c>
      <c r="G3" s="1">
        <f>Table1[[#This Row],[SUBTOTAL]]/2</f>
        <v>13.5</v>
      </c>
      <c r="H3" s="1">
        <f>SUM(F3:G3)</f>
        <v>40.5</v>
      </c>
    </row>
    <row r="4" spans="1:16" ht="15.75" thickBot="1" x14ac:dyDescent="0.3">
      <c r="A4" s="1">
        <v>500.01</v>
      </c>
      <c r="B4" s="2" t="s">
        <v>22</v>
      </c>
      <c r="C4" s="1">
        <v>600</v>
      </c>
      <c r="D4" s="1">
        <f>D3+2.7</f>
        <v>24.3</v>
      </c>
      <c r="E4" s="1">
        <f t="shared" si="0"/>
        <v>6.0750000000000002</v>
      </c>
      <c r="F4" s="1">
        <f t="shared" ref="F4:F67" si="1">SUM(D4:E4)</f>
        <v>30.375</v>
      </c>
      <c r="G4" s="1">
        <f>Table1[[#This Row],[SUBTOTAL]]/2</f>
        <v>15.1875</v>
      </c>
      <c r="H4" s="1">
        <f t="shared" ref="H4:H67" si="2">SUM(F4:G4)</f>
        <v>45.5625</v>
      </c>
    </row>
    <row r="5" spans="1:16" x14ac:dyDescent="0.25">
      <c r="A5" s="1">
        <v>600.01</v>
      </c>
      <c r="B5" s="2" t="s">
        <v>22</v>
      </c>
      <c r="C5" s="1">
        <v>700</v>
      </c>
      <c r="D5" s="1">
        <f t="shared" ref="D5:D18" si="3">D4+2.7</f>
        <v>27</v>
      </c>
      <c r="E5" s="1">
        <f t="shared" si="0"/>
        <v>6.75</v>
      </c>
      <c r="F5" s="1">
        <f t="shared" si="1"/>
        <v>33.75</v>
      </c>
      <c r="G5" s="1">
        <f>Table1[[#This Row],[SUBTOTAL]]/2</f>
        <v>16.875</v>
      </c>
      <c r="H5" s="1">
        <f t="shared" si="2"/>
        <v>50.625</v>
      </c>
      <c r="J5" s="6"/>
      <c r="K5" s="7"/>
      <c r="L5" s="7"/>
      <c r="M5" s="7"/>
      <c r="N5" s="7"/>
      <c r="O5" s="7"/>
      <c r="P5" s="8"/>
    </row>
    <row r="6" spans="1:16" x14ac:dyDescent="0.25">
      <c r="A6" s="1">
        <v>700.01</v>
      </c>
      <c r="B6" s="2" t="s">
        <v>22</v>
      </c>
      <c r="C6" s="1">
        <v>800</v>
      </c>
      <c r="D6" s="1">
        <f t="shared" si="3"/>
        <v>29.7</v>
      </c>
      <c r="E6" s="1">
        <f t="shared" si="0"/>
        <v>7.4249999999999998</v>
      </c>
      <c r="F6" s="1">
        <f t="shared" si="1"/>
        <v>37.125</v>
      </c>
      <c r="G6" s="1">
        <f>Table1[[#This Row],[SUBTOTAL]]/2</f>
        <v>18.5625</v>
      </c>
      <c r="H6" s="1">
        <f t="shared" si="2"/>
        <v>55.6875</v>
      </c>
      <c r="J6" s="9"/>
      <c r="K6" s="10" t="s">
        <v>31</v>
      </c>
      <c r="L6" s="11"/>
      <c r="M6" s="11"/>
      <c r="N6" s="11"/>
      <c r="O6" s="11"/>
      <c r="P6" s="12"/>
    </row>
    <row r="7" spans="1:16" x14ac:dyDescent="0.25">
      <c r="A7" s="1">
        <v>800.01</v>
      </c>
      <c r="B7" s="2" t="s">
        <v>22</v>
      </c>
      <c r="C7" s="1">
        <v>900</v>
      </c>
      <c r="D7" s="1">
        <f t="shared" si="3"/>
        <v>32.4</v>
      </c>
      <c r="E7" s="1">
        <f t="shared" si="0"/>
        <v>8.1</v>
      </c>
      <c r="F7" s="1">
        <f t="shared" si="1"/>
        <v>40.5</v>
      </c>
      <c r="G7" s="1">
        <f>Table1[[#This Row],[SUBTOTAL]]/2</f>
        <v>20.25</v>
      </c>
      <c r="H7" s="1">
        <f t="shared" si="2"/>
        <v>60.75</v>
      </c>
      <c r="J7" s="9"/>
      <c r="K7" s="13" t="s">
        <v>32</v>
      </c>
      <c r="L7" s="11" t="s">
        <v>33</v>
      </c>
      <c r="M7" s="11" t="s">
        <v>34</v>
      </c>
      <c r="N7" s="11"/>
      <c r="O7" s="11"/>
      <c r="P7" s="12"/>
    </row>
    <row r="8" spans="1:16" x14ac:dyDescent="0.25">
      <c r="A8" s="1">
        <v>900.01</v>
      </c>
      <c r="B8" s="2" t="s">
        <v>22</v>
      </c>
      <c r="C8" s="1">
        <v>1000</v>
      </c>
      <c r="D8" s="1">
        <f t="shared" si="3"/>
        <v>35.1</v>
      </c>
      <c r="E8" s="1">
        <f t="shared" si="0"/>
        <v>8.7750000000000004</v>
      </c>
      <c r="F8" s="1">
        <f t="shared" si="1"/>
        <v>43.875</v>
      </c>
      <c r="G8" s="1">
        <f>Table1[[#This Row],[SUBTOTAL]]/2</f>
        <v>21.9375</v>
      </c>
      <c r="H8" s="1">
        <f t="shared" si="2"/>
        <v>65.8125</v>
      </c>
      <c r="J8" s="9"/>
      <c r="K8" s="20">
        <v>1500</v>
      </c>
      <c r="L8" s="11" t="s">
        <v>28</v>
      </c>
      <c r="M8" s="14">
        <v>97.5</v>
      </c>
      <c r="N8" s="14">
        <f>M8*K8</f>
        <v>146250</v>
      </c>
      <c r="O8" s="11"/>
      <c r="P8" s="12"/>
    </row>
    <row r="9" spans="1:16" x14ac:dyDescent="0.25">
      <c r="A9" s="1">
        <v>1000.01</v>
      </c>
      <c r="B9" s="2" t="s">
        <v>22</v>
      </c>
      <c r="C9" s="1">
        <v>1100</v>
      </c>
      <c r="D9" s="1">
        <f t="shared" si="3"/>
        <v>37.800000000000004</v>
      </c>
      <c r="E9" s="1">
        <f t="shared" si="0"/>
        <v>9.4500000000000011</v>
      </c>
      <c r="F9" s="1">
        <f t="shared" si="1"/>
        <v>47.250000000000007</v>
      </c>
      <c r="G9" s="1">
        <f>Table1[[#This Row],[SUBTOTAL]]/2</f>
        <v>23.625000000000004</v>
      </c>
      <c r="H9" s="1">
        <f t="shared" si="2"/>
        <v>70.875000000000014</v>
      </c>
      <c r="J9" s="9"/>
      <c r="K9" s="20">
        <v>410</v>
      </c>
      <c r="L9" s="11" t="s">
        <v>7</v>
      </c>
      <c r="M9" s="14">
        <v>29.77</v>
      </c>
      <c r="N9" s="14">
        <f>M9*K9</f>
        <v>12205.7</v>
      </c>
      <c r="O9" s="11"/>
      <c r="P9" s="12"/>
    </row>
    <row r="10" spans="1:16" x14ac:dyDescent="0.25">
      <c r="A10" s="1">
        <v>1100.01</v>
      </c>
      <c r="B10" s="2" t="s">
        <v>22</v>
      </c>
      <c r="C10" s="1">
        <v>1200</v>
      </c>
      <c r="D10" s="1">
        <f t="shared" si="3"/>
        <v>40.500000000000007</v>
      </c>
      <c r="E10" s="1">
        <f t="shared" si="0"/>
        <v>10.125000000000002</v>
      </c>
      <c r="F10" s="1">
        <f t="shared" si="1"/>
        <v>50.625000000000007</v>
      </c>
      <c r="G10" s="1">
        <f>Table1[[#This Row],[SUBTOTAL]]/2</f>
        <v>25.312500000000004</v>
      </c>
      <c r="H10" s="1">
        <f t="shared" si="2"/>
        <v>75.937500000000014</v>
      </c>
      <c r="J10" s="9"/>
      <c r="K10" s="20">
        <v>200</v>
      </c>
      <c r="L10" s="11" t="s">
        <v>29</v>
      </c>
      <c r="M10" s="14">
        <v>22.57</v>
      </c>
      <c r="N10" s="14">
        <f>M10*K10</f>
        <v>4514</v>
      </c>
      <c r="O10" s="11"/>
      <c r="P10" s="12"/>
    </row>
    <row r="11" spans="1:16" x14ac:dyDescent="0.25">
      <c r="A11" s="1">
        <v>1200.01</v>
      </c>
      <c r="B11" s="2" t="s">
        <v>22</v>
      </c>
      <c r="C11" s="1">
        <v>1300</v>
      </c>
      <c r="D11" s="1">
        <f t="shared" si="3"/>
        <v>43.20000000000001</v>
      </c>
      <c r="E11" s="1">
        <f t="shared" si="0"/>
        <v>10.800000000000002</v>
      </c>
      <c r="F11" s="1">
        <f t="shared" si="1"/>
        <v>54.000000000000014</v>
      </c>
      <c r="G11" s="1">
        <f>Table1[[#This Row],[SUBTOTAL]]/2</f>
        <v>27.000000000000007</v>
      </c>
      <c r="H11" s="1">
        <f t="shared" si="2"/>
        <v>81.000000000000028</v>
      </c>
      <c r="J11" s="9"/>
      <c r="K11" s="11"/>
      <c r="L11" s="11" t="s">
        <v>18</v>
      </c>
      <c r="M11" s="11"/>
      <c r="N11" s="14">
        <f>SUM(N8:N10)</f>
        <v>162969.70000000001</v>
      </c>
      <c r="O11" s="11"/>
      <c r="P11" s="12"/>
    </row>
    <row r="12" spans="1:16" x14ac:dyDescent="0.25">
      <c r="A12" s="1">
        <v>1300.01</v>
      </c>
      <c r="B12" s="2" t="s">
        <v>22</v>
      </c>
      <c r="C12" s="1">
        <v>1400</v>
      </c>
      <c r="D12" s="1">
        <f t="shared" si="3"/>
        <v>45.900000000000013</v>
      </c>
      <c r="E12" s="1">
        <f t="shared" si="0"/>
        <v>11.475000000000003</v>
      </c>
      <c r="F12" s="1">
        <f t="shared" si="1"/>
        <v>57.375000000000014</v>
      </c>
      <c r="G12" s="1">
        <f>Table1[[#This Row],[SUBTOTAL]]/2</f>
        <v>28.687500000000007</v>
      </c>
      <c r="H12" s="1">
        <f t="shared" si="2"/>
        <v>86.062500000000028</v>
      </c>
      <c r="J12" s="9"/>
      <c r="K12" s="11"/>
      <c r="L12" s="10" t="s">
        <v>30</v>
      </c>
      <c r="M12" s="10"/>
      <c r="N12" s="15">
        <v>1515.55</v>
      </c>
      <c r="O12" s="16" t="s">
        <v>35</v>
      </c>
      <c r="P12" s="12"/>
    </row>
    <row r="13" spans="1:16" ht="15.75" thickBot="1" x14ac:dyDescent="0.3">
      <c r="A13" s="1">
        <v>1400.01</v>
      </c>
      <c r="B13" s="2" t="s">
        <v>22</v>
      </c>
      <c r="C13" s="1">
        <v>1500</v>
      </c>
      <c r="D13" s="1">
        <f t="shared" si="3"/>
        <v>48.600000000000016</v>
      </c>
      <c r="E13" s="1">
        <f t="shared" si="0"/>
        <v>12.150000000000004</v>
      </c>
      <c r="F13" s="1">
        <f t="shared" si="1"/>
        <v>60.750000000000021</v>
      </c>
      <c r="G13" s="1">
        <f>Table1[[#This Row],[SUBTOTAL]]/2</f>
        <v>30.375000000000011</v>
      </c>
      <c r="H13" s="1">
        <f t="shared" si="2"/>
        <v>91.125000000000028</v>
      </c>
      <c r="J13" s="17"/>
      <c r="K13" s="18"/>
      <c r="L13" s="18"/>
      <c r="M13" s="18"/>
      <c r="N13" s="18"/>
      <c r="O13" s="18"/>
      <c r="P13" s="19"/>
    </row>
    <row r="14" spans="1:16" x14ac:dyDescent="0.25">
      <c r="A14" s="1">
        <v>1500.01</v>
      </c>
      <c r="B14" s="2" t="s">
        <v>22</v>
      </c>
      <c r="C14" s="1">
        <v>1600</v>
      </c>
      <c r="D14" s="1">
        <f t="shared" si="3"/>
        <v>51.300000000000018</v>
      </c>
      <c r="E14" s="1">
        <f t="shared" si="0"/>
        <v>12.825000000000005</v>
      </c>
      <c r="F14" s="1">
        <f t="shared" si="1"/>
        <v>64.125000000000028</v>
      </c>
      <c r="G14" s="1">
        <f>Table1[[#This Row],[SUBTOTAL]]/2</f>
        <v>32.062500000000014</v>
      </c>
      <c r="H14" s="1">
        <f t="shared" si="2"/>
        <v>96.187500000000043</v>
      </c>
    </row>
    <row r="15" spans="1:16" x14ac:dyDescent="0.25">
      <c r="A15" s="1">
        <v>1600.01</v>
      </c>
      <c r="B15" s="2" t="s">
        <v>22</v>
      </c>
      <c r="C15" s="1">
        <v>1700</v>
      </c>
      <c r="D15" s="1">
        <f t="shared" si="3"/>
        <v>54.000000000000021</v>
      </c>
      <c r="E15" s="1">
        <f t="shared" si="0"/>
        <v>13.500000000000005</v>
      </c>
      <c r="F15" s="1">
        <f t="shared" si="1"/>
        <v>67.500000000000028</v>
      </c>
      <c r="G15" s="1">
        <f>Table1[[#This Row],[SUBTOTAL]]/2</f>
        <v>33.750000000000014</v>
      </c>
      <c r="H15" s="1">
        <f t="shared" si="2"/>
        <v>101.25000000000004</v>
      </c>
    </row>
    <row r="16" spans="1:16" x14ac:dyDescent="0.25">
      <c r="A16" s="1">
        <v>1700.01</v>
      </c>
      <c r="B16" s="2" t="s">
        <v>22</v>
      </c>
      <c r="C16" s="1">
        <v>1800</v>
      </c>
      <c r="D16" s="1">
        <f t="shared" si="3"/>
        <v>56.700000000000024</v>
      </c>
      <c r="E16" s="1">
        <f t="shared" si="0"/>
        <v>14.175000000000006</v>
      </c>
      <c r="F16" s="1">
        <f t="shared" si="1"/>
        <v>70.875000000000028</v>
      </c>
      <c r="G16" s="1">
        <f>Table1[[#This Row],[SUBTOTAL]]/2</f>
        <v>35.437500000000014</v>
      </c>
      <c r="H16" s="1">
        <f t="shared" si="2"/>
        <v>106.31250000000004</v>
      </c>
    </row>
    <row r="17" spans="1:8" x14ac:dyDescent="0.25">
      <c r="A17" s="1">
        <v>1800.01</v>
      </c>
      <c r="B17" s="2" t="s">
        <v>22</v>
      </c>
      <c r="C17" s="1">
        <v>1900</v>
      </c>
      <c r="D17" s="1">
        <f t="shared" si="3"/>
        <v>59.400000000000027</v>
      </c>
      <c r="E17" s="1">
        <f t="shared" si="0"/>
        <v>14.850000000000007</v>
      </c>
      <c r="F17" s="1">
        <f t="shared" si="1"/>
        <v>74.250000000000028</v>
      </c>
      <c r="G17" s="1">
        <f>Table1[[#This Row],[SUBTOTAL]]/2</f>
        <v>37.125000000000014</v>
      </c>
      <c r="H17" s="1">
        <f t="shared" si="2"/>
        <v>111.37500000000004</v>
      </c>
    </row>
    <row r="18" spans="1:8" x14ac:dyDescent="0.25">
      <c r="A18" s="1">
        <v>1900.01</v>
      </c>
      <c r="B18" s="2" t="s">
        <v>22</v>
      </c>
      <c r="C18" s="1">
        <v>2000</v>
      </c>
      <c r="D18" s="1">
        <f t="shared" si="3"/>
        <v>62.10000000000003</v>
      </c>
      <c r="E18" s="1">
        <f t="shared" si="0"/>
        <v>15.525000000000007</v>
      </c>
      <c r="F18" s="1">
        <f t="shared" si="1"/>
        <v>77.625000000000043</v>
      </c>
      <c r="G18" s="1">
        <f>Table1[[#This Row],[SUBTOTAL]]/2</f>
        <v>38.812500000000021</v>
      </c>
      <c r="H18" s="1">
        <f t="shared" si="2"/>
        <v>116.43750000000006</v>
      </c>
    </row>
    <row r="19" spans="1:8" x14ac:dyDescent="0.25">
      <c r="A19" s="1">
        <v>2000.01</v>
      </c>
      <c r="B19" s="2" t="s">
        <v>22</v>
      </c>
      <c r="C19" s="1">
        <v>3000</v>
      </c>
      <c r="D19" s="1">
        <f>D18+12.42</f>
        <v>74.520000000000024</v>
      </c>
      <c r="E19" s="1">
        <f t="shared" si="0"/>
        <v>18.630000000000006</v>
      </c>
      <c r="F19" s="1">
        <f t="shared" si="1"/>
        <v>93.150000000000034</v>
      </c>
      <c r="G19" s="1">
        <v>40</v>
      </c>
      <c r="H19" s="1">
        <f t="shared" si="2"/>
        <v>133.15000000000003</v>
      </c>
    </row>
    <row r="20" spans="1:8" x14ac:dyDescent="0.25">
      <c r="A20" s="1">
        <v>3000.01</v>
      </c>
      <c r="B20" s="2" t="s">
        <v>22</v>
      </c>
      <c r="C20" s="1">
        <v>4000</v>
      </c>
      <c r="D20" s="1">
        <f t="shared" ref="D20:D41" si="4">D19+12.42</f>
        <v>86.940000000000026</v>
      </c>
      <c r="E20" s="1">
        <f t="shared" si="0"/>
        <v>21.735000000000007</v>
      </c>
      <c r="F20" s="1">
        <f t="shared" si="1"/>
        <v>108.67500000000004</v>
      </c>
      <c r="G20" s="1">
        <v>40</v>
      </c>
      <c r="H20" s="1">
        <f t="shared" si="2"/>
        <v>148.67500000000004</v>
      </c>
    </row>
    <row r="21" spans="1:8" x14ac:dyDescent="0.25">
      <c r="A21" s="1">
        <v>4000.01</v>
      </c>
      <c r="B21" s="2" t="s">
        <v>22</v>
      </c>
      <c r="C21" s="1">
        <v>5000</v>
      </c>
      <c r="D21" s="1">
        <f t="shared" si="4"/>
        <v>99.360000000000028</v>
      </c>
      <c r="E21" s="1">
        <f t="shared" si="0"/>
        <v>24.840000000000007</v>
      </c>
      <c r="F21" s="1">
        <f t="shared" si="1"/>
        <v>124.20000000000003</v>
      </c>
      <c r="G21" s="1">
        <v>40</v>
      </c>
      <c r="H21" s="1">
        <f t="shared" si="2"/>
        <v>164.20000000000005</v>
      </c>
    </row>
    <row r="22" spans="1:8" x14ac:dyDescent="0.25">
      <c r="A22" s="1">
        <v>5000.01</v>
      </c>
      <c r="B22" s="2" t="s">
        <v>22</v>
      </c>
      <c r="C22" s="1">
        <v>6000</v>
      </c>
      <c r="D22" s="1">
        <f t="shared" si="4"/>
        <v>111.78000000000003</v>
      </c>
      <c r="E22" s="1">
        <f t="shared" si="0"/>
        <v>27.945000000000007</v>
      </c>
      <c r="F22" s="1">
        <f t="shared" si="1"/>
        <v>139.72500000000002</v>
      </c>
      <c r="G22" s="1">
        <v>40</v>
      </c>
      <c r="H22" s="1">
        <f t="shared" si="2"/>
        <v>179.72500000000002</v>
      </c>
    </row>
    <row r="23" spans="1:8" x14ac:dyDescent="0.25">
      <c r="A23" s="1">
        <v>6000.01</v>
      </c>
      <c r="B23" s="2" t="s">
        <v>22</v>
      </c>
      <c r="C23" s="1">
        <v>7000</v>
      </c>
      <c r="D23" s="1">
        <f t="shared" si="4"/>
        <v>124.20000000000003</v>
      </c>
      <c r="E23" s="1">
        <f t="shared" si="0"/>
        <v>31.050000000000008</v>
      </c>
      <c r="F23" s="1">
        <f t="shared" si="1"/>
        <v>155.25000000000003</v>
      </c>
      <c r="G23" s="1">
        <v>40</v>
      </c>
      <c r="H23" s="1">
        <f t="shared" si="2"/>
        <v>195.25000000000003</v>
      </c>
    </row>
    <row r="24" spans="1:8" x14ac:dyDescent="0.25">
      <c r="A24" s="1">
        <v>7000.01</v>
      </c>
      <c r="B24" s="2" t="s">
        <v>22</v>
      </c>
      <c r="C24" s="1">
        <v>8000</v>
      </c>
      <c r="D24" s="1">
        <f t="shared" si="4"/>
        <v>136.62000000000003</v>
      </c>
      <c r="E24" s="1">
        <f t="shared" si="0"/>
        <v>34.155000000000008</v>
      </c>
      <c r="F24" s="1">
        <f t="shared" si="1"/>
        <v>170.77500000000003</v>
      </c>
      <c r="G24" s="1">
        <v>40</v>
      </c>
      <c r="H24" s="1">
        <f t="shared" si="2"/>
        <v>210.77500000000003</v>
      </c>
    </row>
    <row r="25" spans="1:8" x14ac:dyDescent="0.25">
      <c r="A25" s="1">
        <v>8000.01</v>
      </c>
      <c r="B25" s="2" t="s">
        <v>22</v>
      </c>
      <c r="C25" s="1">
        <v>9000</v>
      </c>
      <c r="D25" s="1">
        <f t="shared" si="4"/>
        <v>149.04000000000002</v>
      </c>
      <c r="E25" s="1">
        <f t="shared" si="0"/>
        <v>37.260000000000005</v>
      </c>
      <c r="F25" s="1">
        <f t="shared" si="1"/>
        <v>186.3</v>
      </c>
      <c r="G25" s="1">
        <v>40</v>
      </c>
      <c r="H25" s="1">
        <f t="shared" si="2"/>
        <v>226.3</v>
      </c>
    </row>
    <row r="26" spans="1:8" x14ac:dyDescent="0.25">
      <c r="A26" s="1">
        <v>9000.01</v>
      </c>
      <c r="B26" s="2" t="s">
        <v>22</v>
      </c>
      <c r="C26" s="1">
        <v>10000</v>
      </c>
      <c r="D26" s="1">
        <f t="shared" si="4"/>
        <v>161.46</v>
      </c>
      <c r="E26" s="1">
        <f t="shared" si="0"/>
        <v>40.365000000000002</v>
      </c>
      <c r="F26" s="1">
        <f t="shared" si="1"/>
        <v>201.82500000000002</v>
      </c>
      <c r="G26" s="1">
        <v>40</v>
      </c>
      <c r="H26" s="1">
        <f t="shared" si="2"/>
        <v>241.82500000000002</v>
      </c>
    </row>
    <row r="27" spans="1:8" x14ac:dyDescent="0.25">
      <c r="A27" s="1">
        <v>10000.01</v>
      </c>
      <c r="B27" s="2" t="s">
        <v>22</v>
      </c>
      <c r="C27" s="1">
        <v>11000</v>
      </c>
      <c r="D27" s="1">
        <f t="shared" si="4"/>
        <v>173.88</v>
      </c>
      <c r="E27" s="1">
        <f t="shared" si="0"/>
        <v>43.47</v>
      </c>
      <c r="F27" s="1">
        <f t="shared" si="1"/>
        <v>217.35</v>
      </c>
      <c r="G27" s="1">
        <v>40</v>
      </c>
      <c r="H27" s="1">
        <f t="shared" si="2"/>
        <v>257.35000000000002</v>
      </c>
    </row>
    <row r="28" spans="1:8" x14ac:dyDescent="0.25">
      <c r="A28" s="1">
        <v>11000.01</v>
      </c>
      <c r="B28" s="2" t="s">
        <v>22</v>
      </c>
      <c r="C28" s="1">
        <v>12000</v>
      </c>
      <c r="D28" s="1">
        <f t="shared" si="4"/>
        <v>186.29999999999998</v>
      </c>
      <c r="E28" s="1">
        <f t="shared" si="0"/>
        <v>46.574999999999996</v>
      </c>
      <c r="F28" s="1">
        <f t="shared" si="1"/>
        <v>232.87499999999997</v>
      </c>
      <c r="G28" s="1">
        <v>40</v>
      </c>
      <c r="H28" s="1">
        <f t="shared" si="2"/>
        <v>272.875</v>
      </c>
    </row>
    <row r="29" spans="1:8" x14ac:dyDescent="0.25">
      <c r="A29" s="1">
        <v>12000.01</v>
      </c>
      <c r="B29" s="2" t="s">
        <v>22</v>
      </c>
      <c r="C29" s="1">
        <v>13000</v>
      </c>
      <c r="D29" s="1">
        <f t="shared" si="4"/>
        <v>198.71999999999997</v>
      </c>
      <c r="E29" s="1">
        <f t="shared" si="0"/>
        <v>49.679999999999993</v>
      </c>
      <c r="F29" s="1">
        <f t="shared" si="1"/>
        <v>248.39999999999998</v>
      </c>
      <c r="G29" s="1">
        <v>40</v>
      </c>
      <c r="H29" s="1">
        <f t="shared" si="2"/>
        <v>288.39999999999998</v>
      </c>
    </row>
    <row r="30" spans="1:8" x14ac:dyDescent="0.25">
      <c r="A30" s="1">
        <v>13000.01</v>
      </c>
      <c r="B30" s="2" t="s">
        <v>22</v>
      </c>
      <c r="C30" s="1">
        <v>14000</v>
      </c>
      <c r="D30" s="1">
        <f t="shared" si="4"/>
        <v>211.13999999999996</v>
      </c>
      <c r="E30" s="1">
        <f t="shared" si="0"/>
        <v>52.784999999999989</v>
      </c>
      <c r="F30" s="1">
        <f t="shared" si="1"/>
        <v>263.92499999999995</v>
      </c>
      <c r="G30" s="1">
        <v>40</v>
      </c>
      <c r="H30" s="1">
        <f t="shared" si="2"/>
        <v>303.92499999999995</v>
      </c>
    </row>
    <row r="31" spans="1:8" x14ac:dyDescent="0.25">
      <c r="A31" s="1">
        <v>14000.01</v>
      </c>
      <c r="B31" s="2" t="s">
        <v>22</v>
      </c>
      <c r="C31" s="1">
        <v>15000</v>
      </c>
      <c r="D31" s="1">
        <f t="shared" si="4"/>
        <v>223.55999999999995</v>
      </c>
      <c r="E31" s="1">
        <f t="shared" si="0"/>
        <v>55.889999999999986</v>
      </c>
      <c r="F31" s="1">
        <f t="shared" si="1"/>
        <v>279.44999999999993</v>
      </c>
      <c r="G31" s="1">
        <v>40</v>
      </c>
      <c r="H31" s="1">
        <f t="shared" si="2"/>
        <v>319.44999999999993</v>
      </c>
    </row>
    <row r="32" spans="1:8" x14ac:dyDescent="0.25">
      <c r="A32" s="1">
        <v>15000.01</v>
      </c>
      <c r="B32" s="2" t="s">
        <v>22</v>
      </c>
      <c r="C32" s="1">
        <v>16000</v>
      </c>
      <c r="D32" s="1">
        <f t="shared" si="4"/>
        <v>235.97999999999993</v>
      </c>
      <c r="E32" s="1">
        <f t="shared" si="0"/>
        <v>58.994999999999983</v>
      </c>
      <c r="F32" s="1">
        <f t="shared" si="1"/>
        <v>294.97499999999991</v>
      </c>
      <c r="G32" s="1">
        <v>40</v>
      </c>
      <c r="H32" s="1">
        <f t="shared" si="2"/>
        <v>334.97499999999991</v>
      </c>
    </row>
    <row r="33" spans="1:8" x14ac:dyDescent="0.25">
      <c r="A33" s="1">
        <v>16000.01</v>
      </c>
      <c r="B33" s="2" t="s">
        <v>22</v>
      </c>
      <c r="C33" s="1">
        <v>17000</v>
      </c>
      <c r="D33" s="1">
        <f t="shared" si="4"/>
        <v>248.39999999999992</v>
      </c>
      <c r="E33" s="1">
        <f t="shared" si="0"/>
        <v>62.09999999999998</v>
      </c>
      <c r="F33" s="1">
        <f t="shared" si="1"/>
        <v>310.49999999999989</v>
      </c>
      <c r="G33" s="1">
        <v>40</v>
      </c>
      <c r="H33" s="1">
        <f t="shared" si="2"/>
        <v>350.49999999999989</v>
      </c>
    </row>
    <row r="34" spans="1:8" x14ac:dyDescent="0.25">
      <c r="A34" s="1">
        <v>17000.009999999998</v>
      </c>
      <c r="B34" s="2" t="s">
        <v>22</v>
      </c>
      <c r="C34" s="1">
        <v>18000</v>
      </c>
      <c r="D34" s="1">
        <f t="shared" si="4"/>
        <v>260.81999999999994</v>
      </c>
      <c r="E34" s="1">
        <f t="shared" si="0"/>
        <v>65.204999999999984</v>
      </c>
      <c r="F34" s="1">
        <f t="shared" si="1"/>
        <v>326.02499999999992</v>
      </c>
      <c r="G34" s="1">
        <v>40</v>
      </c>
      <c r="H34" s="1">
        <f t="shared" si="2"/>
        <v>366.02499999999992</v>
      </c>
    </row>
    <row r="35" spans="1:8" x14ac:dyDescent="0.25">
      <c r="A35" s="1">
        <v>18000.009999999998</v>
      </c>
      <c r="B35" s="2" t="s">
        <v>22</v>
      </c>
      <c r="C35" s="1">
        <v>19000</v>
      </c>
      <c r="D35" s="1">
        <f t="shared" si="4"/>
        <v>273.23999999999995</v>
      </c>
      <c r="E35" s="1">
        <f t="shared" si="0"/>
        <v>68.309999999999988</v>
      </c>
      <c r="F35" s="1">
        <f t="shared" si="1"/>
        <v>341.54999999999995</v>
      </c>
      <c r="G35" s="1">
        <v>40</v>
      </c>
      <c r="H35" s="1">
        <f t="shared" si="2"/>
        <v>381.54999999999995</v>
      </c>
    </row>
    <row r="36" spans="1:8" x14ac:dyDescent="0.25">
      <c r="A36" s="1">
        <v>19000.009999999998</v>
      </c>
      <c r="B36" s="2" t="s">
        <v>22</v>
      </c>
      <c r="C36" s="1">
        <v>20000</v>
      </c>
      <c r="D36" s="1">
        <f t="shared" si="4"/>
        <v>285.65999999999997</v>
      </c>
      <c r="E36" s="1">
        <f t="shared" si="0"/>
        <v>71.414999999999992</v>
      </c>
      <c r="F36" s="1">
        <f t="shared" si="1"/>
        <v>357.07499999999993</v>
      </c>
      <c r="G36" s="1">
        <v>40</v>
      </c>
      <c r="H36" s="1">
        <f t="shared" si="2"/>
        <v>397.07499999999993</v>
      </c>
    </row>
    <row r="37" spans="1:8" x14ac:dyDescent="0.25">
      <c r="A37" s="1">
        <v>20000.009999999998</v>
      </c>
      <c r="B37" s="2" t="s">
        <v>22</v>
      </c>
      <c r="C37" s="1">
        <v>21000</v>
      </c>
      <c r="D37" s="1">
        <f t="shared" si="4"/>
        <v>298.08</v>
      </c>
      <c r="E37" s="1">
        <f t="shared" si="0"/>
        <v>74.52</v>
      </c>
      <c r="F37" s="1">
        <f t="shared" si="1"/>
        <v>372.59999999999997</v>
      </c>
      <c r="G37" s="1">
        <v>40</v>
      </c>
      <c r="H37" s="1">
        <f t="shared" si="2"/>
        <v>412.59999999999997</v>
      </c>
    </row>
    <row r="38" spans="1:8" x14ac:dyDescent="0.25">
      <c r="A38" s="1">
        <v>21000.01</v>
      </c>
      <c r="B38" s="2" t="s">
        <v>22</v>
      </c>
      <c r="C38" s="1">
        <v>22000</v>
      </c>
      <c r="D38" s="1">
        <f t="shared" si="4"/>
        <v>310.5</v>
      </c>
      <c r="E38" s="1">
        <f t="shared" si="0"/>
        <v>77.625</v>
      </c>
      <c r="F38" s="1">
        <f t="shared" si="1"/>
        <v>388.125</v>
      </c>
      <c r="G38" s="1">
        <v>40</v>
      </c>
      <c r="H38" s="1">
        <f t="shared" si="2"/>
        <v>428.125</v>
      </c>
    </row>
    <row r="39" spans="1:8" x14ac:dyDescent="0.25">
      <c r="A39" s="1">
        <v>22000.01</v>
      </c>
      <c r="B39" s="2" t="s">
        <v>22</v>
      </c>
      <c r="C39" s="1">
        <v>23000</v>
      </c>
      <c r="D39" s="1">
        <f t="shared" si="4"/>
        <v>322.92</v>
      </c>
      <c r="E39" s="1">
        <f t="shared" si="0"/>
        <v>80.73</v>
      </c>
      <c r="F39" s="1">
        <f t="shared" si="1"/>
        <v>403.65000000000003</v>
      </c>
      <c r="G39" s="1">
        <v>40</v>
      </c>
      <c r="H39" s="1">
        <f t="shared" si="2"/>
        <v>443.65000000000003</v>
      </c>
    </row>
    <row r="40" spans="1:8" x14ac:dyDescent="0.25">
      <c r="A40" s="1">
        <v>23000.01</v>
      </c>
      <c r="B40" s="2" t="s">
        <v>22</v>
      </c>
      <c r="C40" s="1">
        <v>24000</v>
      </c>
      <c r="D40" s="1">
        <f t="shared" si="4"/>
        <v>335.34000000000003</v>
      </c>
      <c r="E40" s="1">
        <f t="shared" si="0"/>
        <v>83.835000000000008</v>
      </c>
      <c r="F40" s="1">
        <f t="shared" si="1"/>
        <v>419.17500000000007</v>
      </c>
      <c r="G40" s="1">
        <v>40</v>
      </c>
      <c r="H40" s="1">
        <f t="shared" si="2"/>
        <v>459.17500000000007</v>
      </c>
    </row>
    <row r="41" spans="1:8" x14ac:dyDescent="0.25">
      <c r="A41" s="1">
        <v>24000.01</v>
      </c>
      <c r="B41" s="2" t="s">
        <v>22</v>
      </c>
      <c r="C41" s="1">
        <v>25000</v>
      </c>
      <c r="D41" s="1">
        <f t="shared" si="4"/>
        <v>347.76000000000005</v>
      </c>
      <c r="E41" s="1">
        <f t="shared" si="0"/>
        <v>86.940000000000012</v>
      </c>
      <c r="F41" s="1">
        <f t="shared" si="1"/>
        <v>434.70000000000005</v>
      </c>
      <c r="G41" s="1">
        <v>40</v>
      </c>
      <c r="H41" s="1">
        <f t="shared" si="2"/>
        <v>474.70000000000005</v>
      </c>
    </row>
    <row r="42" spans="1:8" x14ac:dyDescent="0.25">
      <c r="A42" s="1">
        <v>25000.01</v>
      </c>
      <c r="B42" s="2" t="s">
        <v>22</v>
      </c>
      <c r="C42" s="1">
        <v>26000</v>
      </c>
      <c r="D42" s="1">
        <f>D41+8.64</f>
        <v>356.40000000000003</v>
      </c>
      <c r="E42" s="1">
        <f t="shared" si="0"/>
        <v>89.100000000000009</v>
      </c>
      <c r="F42" s="1">
        <f t="shared" si="1"/>
        <v>445.50000000000006</v>
      </c>
      <c r="G42" s="1">
        <v>40</v>
      </c>
      <c r="H42" s="1">
        <f t="shared" si="2"/>
        <v>485.50000000000006</v>
      </c>
    </row>
    <row r="43" spans="1:8" x14ac:dyDescent="0.25">
      <c r="A43" s="1">
        <v>26000.01</v>
      </c>
      <c r="B43" s="2" t="s">
        <v>22</v>
      </c>
      <c r="C43" s="1">
        <v>27000</v>
      </c>
      <c r="D43" s="1">
        <f t="shared" ref="D43:D65" si="5">D42+8.64</f>
        <v>365.04</v>
      </c>
      <c r="E43" s="1">
        <f t="shared" si="0"/>
        <v>91.26</v>
      </c>
      <c r="F43" s="1">
        <f t="shared" si="1"/>
        <v>456.3</v>
      </c>
      <c r="G43" s="1">
        <v>40</v>
      </c>
      <c r="H43" s="1">
        <f t="shared" si="2"/>
        <v>496.3</v>
      </c>
    </row>
    <row r="44" spans="1:8" x14ac:dyDescent="0.25">
      <c r="A44" s="1">
        <v>27000.01</v>
      </c>
      <c r="B44" s="2" t="s">
        <v>22</v>
      </c>
      <c r="C44" s="1">
        <v>28000</v>
      </c>
      <c r="D44" s="1">
        <f t="shared" si="5"/>
        <v>373.68</v>
      </c>
      <c r="E44" s="1">
        <f t="shared" si="0"/>
        <v>93.42</v>
      </c>
      <c r="F44" s="1">
        <f t="shared" si="1"/>
        <v>467.1</v>
      </c>
      <c r="G44" s="1">
        <v>40</v>
      </c>
      <c r="H44" s="1">
        <f t="shared" si="2"/>
        <v>507.1</v>
      </c>
    </row>
    <row r="45" spans="1:8" x14ac:dyDescent="0.25">
      <c r="A45" s="1">
        <v>28000.01</v>
      </c>
      <c r="B45" s="2" t="s">
        <v>22</v>
      </c>
      <c r="C45" s="1">
        <v>29000</v>
      </c>
      <c r="D45" s="1">
        <f t="shared" si="5"/>
        <v>382.32</v>
      </c>
      <c r="E45" s="1">
        <f t="shared" si="0"/>
        <v>95.58</v>
      </c>
      <c r="F45" s="1">
        <f t="shared" si="1"/>
        <v>477.9</v>
      </c>
      <c r="G45" s="1">
        <v>40</v>
      </c>
      <c r="H45" s="1">
        <f t="shared" si="2"/>
        <v>517.9</v>
      </c>
    </row>
    <row r="46" spans="1:8" x14ac:dyDescent="0.25">
      <c r="A46" s="1">
        <v>29000.01</v>
      </c>
      <c r="B46" s="2" t="s">
        <v>22</v>
      </c>
      <c r="C46" s="1">
        <v>30000</v>
      </c>
      <c r="D46" s="1">
        <f t="shared" si="5"/>
        <v>390.96</v>
      </c>
      <c r="E46" s="1">
        <f t="shared" si="0"/>
        <v>97.74</v>
      </c>
      <c r="F46" s="1">
        <f t="shared" si="1"/>
        <v>488.7</v>
      </c>
      <c r="G46" s="1">
        <v>40</v>
      </c>
      <c r="H46" s="1">
        <f t="shared" si="2"/>
        <v>528.70000000000005</v>
      </c>
    </row>
    <row r="47" spans="1:8" x14ac:dyDescent="0.25">
      <c r="A47" s="1">
        <v>30000.01</v>
      </c>
      <c r="B47" s="2" t="s">
        <v>22</v>
      </c>
      <c r="C47" s="1">
        <v>31000</v>
      </c>
      <c r="D47" s="1">
        <f t="shared" si="5"/>
        <v>399.59999999999997</v>
      </c>
      <c r="E47" s="1">
        <f t="shared" si="0"/>
        <v>99.899999999999991</v>
      </c>
      <c r="F47" s="1">
        <f t="shared" si="1"/>
        <v>499.49999999999994</v>
      </c>
      <c r="G47" s="1">
        <v>40</v>
      </c>
      <c r="H47" s="1">
        <f t="shared" si="2"/>
        <v>539.5</v>
      </c>
    </row>
    <row r="48" spans="1:8" x14ac:dyDescent="0.25">
      <c r="A48" s="1">
        <v>31000.01</v>
      </c>
      <c r="B48" s="2" t="s">
        <v>22</v>
      </c>
      <c r="C48" s="1">
        <v>32000</v>
      </c>
      <c r="D48" s="1">
        <f t="shared" si="5"/>
        <v>408.23999999999995</v>
      </c>
      <c r="E48" s="1">
        <f t="shared" si="0"/>
        <v>102.05999999999999</v>
      </c>
      <c r="F48" s="1">
        <f t="shared" si="1"/>
        <v>510.29999999999995</v>
      </c>
      <c r="G48" s="1">
        <v>40</v>
      </c>
      <c r="H48" s="1">
        <f t="shared" si="2"/>
        <v>550.29999999999995</v>
      </c>
    </row>
    <row r="49" spans="1:8" x14ac:dyDescent="0.25">
      <c r="A49" s="1">
        <v>32000.01</v>
      </c>
      <c r="B49" s="2" t="s">
        <v>22</v>
      </c>
      <c r="C49" s="1">
        <v>33000</v>
      </c>
      <c r="D49" s="1">
        <f t="shared" si="5"/>
        <v>416.87999999999994</v>
      </c>
      <c r="E49" s="1">
        <f t="shared" si="0"/>
        <v>104.21999999999998</v>
      </c>
      <c r="F49" s="1">
        <f t="shared" si="1"/>
        <v>521.09999999999991</v>
      </c>
      <c r="G49" s="1">
        <v>40</v>
      </c>
      <c r="H49" s="1">
        <f t="shared" si="2"/>
        <v>561.09999999999991</v>
      </c>
    </row>
    <row r="50" spans="1:8" x14ac:dyDescent="0.25">
      <c r="A50" s="1">
        <v>33000.01</v>
      </c>
      <c r="B50" s="2" t="s">
        <v>22</v>
      </c>
      <c r="C50" s="1">
        <v>34000</v>
      </c>
      <c r="D50" s="1">
        <f t="shared" si="5"/>
        <v>425.51999999999992</v>
      </c>
      <c r="E50" s="1">
        <f t="shared" si="0"/>
        <v>106.37999999999998</v>
      </c>
      <c r="F50" s="1">
        <f t="shared" si="1"/>
        <v>531.89999999999986</v>
      </c>
      <c r="G50" s="1">
        <v>40</v>
      </c>
      <c r="H50" s="1">
        <f t="shared" si="2"/>
        <v>571.89999999999986</v>
      </c>
    </row>
    <row r="51" spans="1:8" x14ac:dyDescent="0.25">
      <c r="A51" s="1">
        <v>34000.01</v>
      </c>
      <c r="B51" s="2" t="s">
        <v>22</v>
      </c>
      <c r="C51" s="1">
        <v>35000</v>
      </c>
      <c r="D51" s="1">
        <f t="shared" si="5"/>
        <v>434.15999999999991</v>
      </c>
      <c r="E51" s="1">
        <f t="shared" si="0"/>
        <v>108.53999999999998</v>
      </c>
      <c r="F51" s="1">
        <f t="shared" si="1"/>
        <v>542.69999999999993</v>
      </c>
      <c r="G51" s="1">
        <v>40</v>
      </c>
      <c r="H51" s="1">
        <f t="shared" si="2"/>
        <v>582.69999999999993</v>
      </c>
    </row>
    <row r="52" spans="1:8" x14ac:dyDescent="0.25">
      <c r="A52" s="1">
        <v>35000.01</v>
      </c>
      <c r="B52" s="2" t="s">
        <v>22</v>
      </c>
      <c r="C52" s="1">
        <v>36000</v>
      </c>
      <c r="D52" s="1">
        <f t="shared" si="5"/>
        <v>442.7999999999999</v>
      </c>
      <c r="E52" s="1">
        <f t="shared" si="0"/>
        <v>110.69999999999997</v>
      </c>
      <c r="F52" s="1">
        <f t="shared" si="1"/>
        <v>553.49999999999989</v>
      </c>
      <c r="G52" s="1">
        <v>40</v>
      </c>
      <c r="H52" s="1">
        <f t="shared" si="2"/>
        <v>593.49999999999989</v>
      </c>
    </row>
    <row r="53" spans="1:8" x14ac:dyDescent="0.25">
      <c r="A53" s="1">
        <v>36000.01</v>
      </c>
      <c r="B53" s="2" t="s">
        <v>22</v>
      </c>
      <c r="C53" s="1">
        <v>37000</v>
      </c>
      <c r="D53" s="1">
        <f t="shared" si="5"/>
        <v>451.43999999999988</v>
      </c>
      <c r="E53" s="1">
        <f t="shared" si="0"/>
        <v>112.85999999999997</v>
      </c>
      <c r="F53" s="1">
        <f t="shared" si="1"/>
        <v>564.29999999999984</v>
      </c>
      <c r="G53" s="1">
        <v>40</v>
      </c>
      <c r="H53" s="1">
        <f t="shared" si="2"/>
        <v>604.29999999999984</v>
      </c>
    </row>
    <row r="54" spans="1:8" x14ac:dyDescent="0.25">
      <c r="A54" s="1">
        <v>37000.01</v>
      </c>
      <c r="B54" s="2" t="s">
        <v>22</v>
      </c>
      <c r="C54" s="1">
        <v>38000</v>
      </c>
      <c r="D54" s="1">
        <f t="shared" si="5"/>
        <v>460.07999999999987</v>
      </c>
      <c r="E54" s="1">
        <f t="shared" si="0"/>
        <v>115.01999999999997</v>
      </c>
      <c r="F54" s="1">
        <f t="shared" si="1"/>
        <v>575.0999999999998</v>
      </c>
      <c r="G54" s="1">
        <v>40</v>
      </c>
      <c r="H54" s="1">
        <f t="shared" si="2"/>
        <v>615.0999999999998</v>
      </c>
    </row>
    <row r="55" spans="1:8" x14ac:dyDescent="0.25">
      <c r="A55" s="1">
        <v>38000.01</v>
      </c>
      <c r="B55" s="2" t="s">
        <v>22</v>
      </c>
      <c r="C55" s="1">
        <v>39000</v>
      </c>
      <c r="D55" s="1">
        <f t="shared" si="5"/>
        <v>468.71999999999986</v>
      </c>
      <c r="E55" s="1">
        <f t="shared" si="0"/>
        <v>117.17999999999996</v>
      </c>
      <c r="F55" s="1">
        <f t="shared" si="1"/>
        <v>585.89999999999986</v>
      </c>
      <c r="G55" s="1">
        <v>40</v>
      </c>
      <c r="H55" s="1">
        <f t="shared" si="2"/>
        <v>625.89999999999986</v>
      </c>
    </row>
    <row r="56" spans="1:8" x14ac:dyDescent="0.25">
      <c r="A56" s="1">
        <v>39000.01</v>
      </c>
      <c r="B56" s="2" t="s">
        <v>22</v>
      </c>
      <c r="C56" s="1">
        <v>40000</v>
      </c>
      <c r="D56" s="1">
        <f t="shared" si="5"/>
        <v>477.35999999999984</v>
      </c>
      <c r="E56" s="1">
        <f t="shared" si="0"/>
        <v>119.33999999999996</v>
      </c>
      <c r="F56" s="1">
        <f t="shared" si="1"/>
        <v>596.69999999999982</v>
      </c>
      <c r="G56" s="1">
        <v>40</v>
      </c>
      <c r="H56" s="1">
        <f t="shared" si="2"/>
        <v>636.69999999999982</v>
      </c>
    </row>
    <row r="57" spans="1:8" x14ac:dyDescent="0.25">
      <c r="A57" s="1">
        <v>40000.01</v>
      </c>
      <c r="B57" s="2" t="s">
        <v>22</v>
      </c>
      <c r="C57" s="1">
        <v>41000</v>
      </c>
      <c r="D57" s="1">
        <f t="shared" si="5"/>
        <v>485.99999999999983</v>
      </c>
      <c r="E57" s="1">
        <f t="shared" si="0"/>
        <v>121.49999999999996</v>
      </c>
      <c r="F57" s="1">
        <f t="shared" si="1"/>
        <v>607.49999999999977</v>
      </c>
      <c r="G57" s="1">
        <v>40</v>
      </c>
      <c r="H57" s="1">
        <f t="shared" si="2"/>
        <v>647.49999999999977</v>
      </c>
    </row>
    <row r="58" spans="1:8" x14ac:dyDescent="0.25">
      <c r="A58" s="1">
        <v>41000.01</v>
      </c>
      <c r="B58" s="2" t="s">
        <v>22</v>
      </c>
      <c r="C58" s="1">
        <v>42000</v>
      </c>
      <c r="D58" s="1">
        <f t="shared" si="5"/>
        <v>494.63999999999982</v>
      </c>
      <c r="E58" s="1">
        <f t="shared" si="0"/>
        <v>123.65999999999995</v>
      </c>
      <c r="F58" s="1">
        <f t="shared" si="1"/>
        <v>618.29999999999973</v>
      </c>
      <c r="G58" s="1">
        <v>40</v>
      </c>
      <c r="H58" s="1">
        <f t="shared" si="2"/>
        <v>658.29999999999973</v>
      </c>
    </row>
    <row r="59" spans="1:8" x14ac:dyDescent="0.25">
      <c r="A59" s="1">
        <v>42000.01</v>
      </c>
      <c r="B59" s="2" t="s">
        <v>22</v>
      </c>
      <c r="C59" s="1">
        <v>43000</v>
      </c>
      <c r="D59" s="1">
        <f t="shared" si="5"/>
        <v>503.2799999999998</v>
      </c>
      <c r="E59" s="1">
        <f t="shared" si="0"/>
        <v>125.81999999999995</v>
      </c>
      <c r="F59" s="1">
        <f t="shared" si="1"/>
        <v>629.0999999999998</v>
      </c>
      <c r="G59" s="1">
        <v>40</v>
      </c>
      <c r="H59" s="1">
        <f t="shared" si="2"/>
        <v>669.0999999999998</v>
      </c>
    </row>
    <row r="60" spans="1:8" x14ac:dyDescent="0.25">
      <c r="A60" s="1">
        <v>43000.01</v>
      </c>
      <c r="B60" s="2" t="s">
        <v>22</v>
      </c>
      <c r="C60" s="1">
        <v>44000</v>
      </c>
      <c r="D60" s="1">
        <f t="shared" si="5"/>
        <v>511.91999999999979</v>
      </c>
      <c r="E60" s="1">
        <f t="shared" si="0"/>
        <v>127.97999999999995</v>
      </c>
      <c r="F60" s="1">
        <f t="shared" si="1"/>
        <v>639.89999999999975</v>
      </c>
      <c r="G60" s="1">
        <v>40</v>
      </c>
      <c r="H60" s="1">
        <f t="shared" si="2"/>
        <v>679.89999999999975</v>
      </c>
    </row>
    <row r="61" spans="1:8" x14ac:dyDescent="0.25">
      <c r="A61" s="1">
        <v>44000.01</v>
      </c>
      <c r="B61" s="2" t="s">
        <v>22</v>
      </c>
      <c r="C61" s="1">
        <v>45000</v>
      </c>
      <c r="D61" s="1">
        <f t="shared" si="5"/>
        <v>520.55999999999983</v>
      </c>
      <c r="E61" s="1">
        <f t="shared" si="0"/>
        <v>130.13999999999996</v>
      </c>
      <c r="F61" s="1">
        <f t="shared" si="1"/>
        <v>650.69999999999982</v>
      </c>
      <c r="G61" s="1">
        <v>40</v>
      </c>
      <c r="H61" s="1">
        <f t="shared" si="2"/>
        <v>690.69999999999982</v>
      </c>
    </row>
    <row r="62" spans="1:8" x14ac:dyDescent="0.25">
      <c r="A62" s="1">
        <v>45000.01</v>
      </c>
      <c r="B62" s="2" t="s">
        <v>22</v>
      </c>
      <c r="C62" s="1">
        <v>46000</v>
      </c>
      <c r="D62" s="1">
        <f t="shared" si="5"/>
        <v>529.19999999999982</v>
      </c>
      <c r="E62" s="1">
        <f t="shared" si="0"/>
        <v>132.29999999999995</v>
      </c>
      <c r="F62" s="1">
        <f t="shared" si="1"/>
        <v>661.49999999999977</v>
      </c>
      <c r="G62" s="1">
        <v>40</v>
      </c>
      <c r="H62" s="1">
        <f t="shared" si="2"/>
        <v>701.49999999999977</v>
      </c>
    </row>
    <row r="63" spans="1:8" x14ac:dyDescent="0.25">
      <c r="A63" s="1">
        <v>46000.01</v>
      </c>
      <c r="B63" s="2" t="s">
        <v>22</v>
      </c>
      <c r="C63" s="1">
        <v>47000</v>
      </c>
      <c r="D63" s="1">
        <f t="shared" si="5"/>
        <v>537.8399999999998</v>
      </c>
      <c r="E63" s="1">
        <f t="shared" si="0"/>
        <v>134.45999999999995</v>
      </c>
      <c r="F63" s="1">
        <f t="shared" si="1"/>
        <v>672.29999999999973</v>
      </c>
      <c r="G63" s="1">
        <v>40</v>
      </c>
      <c r="H63" s="1">
        <f t="shared" si="2"/>
        <v>712.29999999999973</v>
      </c>
    </row>
    <row r="64" spans="1:8" x14ac:dyDescent="0.25">
      <c r="A64" s="1">
        <v>47000.01</v>
      </c>
      <c r="B64" s="2" t="s">
        <v>22</v>
      </c>
      <c r="C64" s="1">
        <v>48000</v>
      </c>
      <c r="D64" s="1">
        <f t="shared" si="5"/>
        <v>546.47999999999979</v>
      </c>
      <c r="E64" s="1">
        <f t="shared" si="0"/>
        <v>136.61999999999995</v>
      </c>
      <c r="F64" s="1">
        <f t="shared" si="1"/>
        <v>683.09999999999968</v>
      </c>
      <c r="G64" s="1">
        <v>40</v>
      </c>
      <c r="H64" s="1">
        <f t="shared" si="2"/>
        <v>723.09999999999968</v>
      </c>
    </row>
    <row r="65" spans="1:8" x14ac:dyDescent="0.25">
      <c r="A65" s="1">
        <v>48000.01</v>
      </c>
      <c r="B65" s="2" t="s">
        <v>22</v>
      </c>
      <c r="C65" s="1">
        <v>49000</v>
      </c>
      <c r="D65" s="1">
        <f t="shared" si="5"/>
        <v>555.11999999999978</v>
      </c>
      <c r="E65" s="1">
        <f t="shared" si="0"/>
        <v>138.77999999999994</v>
      </c>
      <c r="F65" s="1">
        <f t="shared" si="1"/>
        <v>693.89999999999975</v>
      </c>
      <c r="G65" s="1">
        <v>40</v>
      </c>
      <c r="H65" s="1">
        <f t="shared" si="2"/>
        <v>733.89999999999975</v>
      </c>
    </row>
    <row r="66" spans="1:8" x14ac:dyDescent="0.25">
      <c r="A66" s="1">
        <v>49000.01</v>
      </c>
      <c r="B66" s="2" t="s">
        <v>22</v>
      </c>
      <c r="C66" s="1">
        <v>50000</v>
      </c>
      <c r="D66" s="1">
        <f>D65+8.64</f>
        <v>563.75999999999976</v>
      </c>
      <c r="E66" s="1">
        <f t="shared" si="0"/>
        <v>140.93999999999994</v>
      </c>
      <c r="F66" s="1">
        <f t="shared" si="1"/>
        <v>704.6999999999997</v>
      </c>
      <c r="G66" s="1">
        <v>40</v>
      </c>
      <c r="H66" s="1">
        <f t="shared" si="2"/>
        <v>744.6999999999997</v>
      </c>
    </row>
    <row r="67" spans="1:8" x14ac:dyDescent="0.25">
      <c r="A67" s="1">
        <v>50000.01</v>
      </c>
      <c r="B67" s="2" t="s">
        <v>22</v>
      </c>
      <c r="C67" s="1">
        <v>51000</v>
      </c>
      <c r="D67" s="1">
        <f>D66+6.21</f>
        <v>569.9699999999998</v>
      </c>
      <c r="E67" s="1">
        <f t="shared" ref="E67:E130" si="6">D67*0.25</f>
        <v>142.49249999999995</v>
      </c>
      <c r="F67" s="1">
        <f t="shared" si="1"/>
        <v>712.46249999999975</v>
      </c>
      <c r="G67" s="1">
        <v>40</v>
      </c>
      <c r="H67" s="1">
        <f t="shared" si="2"/>
        <v>752.46249999999975</v>
      </c>
    </row>
    <row r="68" spans="1:8" x14ac:dyDescent="0.25">
      <c r="A68" s="1">
        <v>51000.01</v>
      </c>
      <c r="B68" s="2" t="s">
        <v>22</v>
      </c>
      <c r="C68" s="1">
        <v>52000</v>
      </c>
      <c r="D68" s="1">
        <f t="shared" ref="D68:D116" si="7">D67+6.21</f>
        <v>576.17999999999984</v>
      </c>
      <c r="E68" s="1">
        <f t="shared" si="6"/>
        <v>144.04499999999996</v>
      </c>
      <c r="F68" s="1">
        <f t="shared" ref="F68:F131" si="8">SUM(D68:E68)</f>
        <v>720.2249999999998</v>
      </c>
      <c r="G68" s="1">
        <v>40</v>
      </c>
      <c r="H68" s="1">
        <f t="shared" ref="H68:H131" si="9">SUM(F68:G68)</f>
        <v>760.2249999999998</v>
      </c>
    </row>
    <row r="69" spans="1:8" x14ac:dyDescent="0.25">
      <c r="A69" s="1">
        <v>52000.01</v>
      </c>
      <c r="B69" s="2" t="s">
        <v>22</v>
      </c>
      <c r="C69" s="1">
        <v>53000</v>
      </c>
      <c r="D69" s="1">
        <f t="shared" si="7"/>
        <v>582.38999999999987</v>
      </c>
      <c r="E69" s="1">
        <f t="shared" si="6"/>
        <v>145.59749999999997</v>
      </c>
      <c r="F69" s="1">
        <f t="shared" si="8"/>
        <v>727.98749999999984</v>
      </c>
      <c r="G69" s="1">
        <v>40</v>
      </c>
      <c r="H69" s="1">
        <f t="shared" si="9"/>
        <v>767.98749999999984</v>
      </c>
    </row>
    <row r="70" spans="1:8" x14ac:dyDescent="0.25">
      <c r="A70" s="1">
        <v>53000.01</v>
      </c>
      <c r="B70" s="2" t="s">
        <v>22</v>
      </c>
      <c r="C70" s="1">
        <v>54000</v>
      </c>
      <c r="D70" s="1">
        <f t="shared" si="7"/>
        <v>588.59999999999991</v>
      </c>
      <c r="E70" s="1">
        <f t="shared" si="6"/>
        <v>147.14999999999998</v>
      </c>
      <c r="F70" s="1">
        <f t="shared" si="8"/>
        <v>735.74999999999989</v>
      </c>
      <c r="G70" s="1">
        <v>40</v>
      </c>
      <c r="H70" s="1">
        <f t="shared" si="9"/>
        <v>775.74999999999989</v>
      </c>
    </row>
    <row r="71" spans="1:8" x14ac:dyDescent="0.25">
      <c r="A71" s="1">
        <v>54000.01</v>
      </c>
      <c r="B71" s="2" t="s">
        <v>22</v>
      </c>
      <c r="C71" s="1">
        <v>55000</v>
      </c>
      <c r="D71" s="1">
        <f t="shared" si="7"/>
        <v>594.80999999999995</v>
      </c>
      <c r="E71" s="1">
        <f t="shared" si="6"/>
        <v>148.70249999999999</v>
      </c>
      <c r="F71" s="1">
        <f t="shared" si="8"/>
        <v>743.51249999999993</v>
      </c>
      <c r="G71" s="1">
        <v>40</v>
      </c>
      <c r="H71" s="1">
        <f t="shared" si="9"/>
        <v>783.51249999999993</v>
      </c>
    </row>
    <row r="72" spans="1:8" x14ac:dyDescent="0.25">
      <c r="A72" s="1">
        <v>55000.01</v>
      </c>
      <c r="B72" s="2" t="s">
        <v>22</v>
      </c>
      <c r="C72" s="1">
        <v>56000</v>
      </c>
      <c r="D72" s="1">
        <f t="shared" si="7"/>
        <v>601.02</v>
      </c>
      <c r="E72" s="1">
        <f t="shared" si="6"/>
        <v>150.255</v>
      </c>
      <c r="F72" s="1">
        <f t="shared" si="8"/>
        <v>751.27499999999998</v>
      </c>
      <c r="G72" s="1">
        <v>40</v>
      </c>
      <c r="H72" s="1">
        <f t="shared" si="9"/>
        <v>791.27499999999998</v>
      </c>
    </row>
    <row r="73" spans="1:8" x14ac:dyDescent="0.25">
      <c r="A73" s="1">
        <v>56000.01</v>
      </c>
      <c r="B73" s="2" t="s">
        <v>22</v>
      </c>
      <c r="C73" s="1">
        <v>57000</v>
      </c>
      <c r="D73" s="1">
        <f t="shared" si="7"/>
        <v>607.23</v>
      </c>
      <c r="E73" s="1">
        <f t="shared" si="6"/>
        <v>151.8075</v>
      </c>
      <c r="F73" s="1">
        <f t="shared" si="8"/>
        <v>759.03750000000002</v>
      </c>
      <c r="G73" s="1">
        <v>40</v>
      </c>
      <c r="H73" s="1">
        <f t="shared" si="9"/>
        <v>799.03750000000002</v>
      </c>
    </row>
    <row r="74" spans="1:8" x14ac:dyDescent="0.25">
      <c r="A74" s="1">
        <v>57000.01</v>
      </c>
      <c r="B74" s="2" t="s">
        <v>22</v>
      </c>
      <c r="C74" s="1">
        <v>58000</v>
      </c>
      <c r="D74" s="1">
        <f t="shared" si="7"/>
        <v>613.44000000000005</v>
      </c>
      <c r="E74" s="1">
        <f t="shared" si="6"/>
        <v>153.36000000000001</v>
      </c>
      <c r="F74" s="1">
        <f t="shared" si="8"/>
        <v>766.80000000000007</v>
      </c>
      <c r="G74" s="1">
        <v>40</v>
      </c>
      <c r="H74" s="1">
        <f t="shared" si="9"/>
        <v>806.80000000000007</v>
      </c>
    </row>
    <row r="75" spans="1:8" x14ac:dyDescent="0.25">
      <c r="A75" s="1">
        <v>58000.01</v>
      </c>
      <c r="B75" s="2" t="s">
        <v>22</v>
      </c>
      <c r="C75" s="1">
        <v>59000</v>
      </c>
      <c r="D75" s="1">
        <f t="shared" si="7"/>
        <v>619.65000000000009</v>
      </c>
      <c r="E75" s="1">
        <f t="shared" si="6"/>
        <v>154.91250000000002</v>
      </c>
      <c r="F75" s="1">
        <f t="shared" si="8"/>
        <v>774.56250000000011</v>
      </c>
      <c r="G75" s="1">
        <v>40</v>
      </c>
      <c r="H75" s="1">
        <f t="shared" si="9"/>
        <v>814.56250000000011</v>
      </c>
    </row>
    <row r="76" spans="1:8" x14ac:dyDescent="0.25">
      <c r="A76" s="1">
        <v>59000.01</v>
      </c>
      <c r="B76" s="2" t="s">
        <v>22</v>
      </c>
      <c r="C76" s="1">
        <v>60000</v>
      </c>
      <c r="D76" s="1">
        <f t="shared" si="7"/>
        <v>625.86000000000013</v>
      </c>
      <c r="E76" s="1">
        <f t="shared" si="6"/>
        <v>156.46500000000003</v>
      </c>
      <c r="F76" s="1">
        <f t="shared" si="8"/>
        <v>782.32500000000016</v>
      </c>
      <c r="G76" s="1">
        <v>40</v>
      </c>
      <c r="H76" s="1">
        <f t="shared" si="9"/>
        <v>822.32500000000016</v>
      </c>
    </row>
    <row r="77" spans="1:8" x14ac:dyDescent="0.25">
      <c r="A77" s="1">
        <v>60000.01</v>
      </c>
      <c r="B77" s="2" t="s">
        <v>22</v>
      </c>
      <c r="C77" s="1">
        <v>61000</v>
      </c>
      <c r="D77" s="1">
        <f t="shared" si="7"/>
        <v>632.07000000000016</v>
      </c>
      <c r="E77" s="1">
        <f t="shared" si="6"/>
        <v>158.01750000000004</v>
      </c>
      <c r="F77" s="1">
        <f t="shared" si="8"/>
        <v>790.0875000000002</v>
      </c>
      <c r="G77" s="1">
        <v>40</v>
      </c>
      <c r="H77" s="1">
        <f t="shared" si="9"/>
        <v>830.0875000000002</v>
      </c>
    </row>
    <row r="78" spans="1:8" x14ac:dyDescent="0.25">
      <c r="A78" s="1">
        <v>61000.01</v>
      </c>
      <c r="B78" s="2" t="s">
        <v>22</v>
      </c>
      <c r="C78" s="1">
        <v>62000</v>
      </c>
      <c r="D78" s="1">
        <f t="shared" si="7"/>
        <v>638.2800000000002</v>
      </c>
      <c r="E78" s="1">
        <f t="shared" si="6"/>
        <v>159.57000000000005</v>
      </c>
      <c r="F78" s="1">
        <f t="shared" si="8"/>
        <v>797.85000000000025</v>
      </c>
      <c r="G78" s="1">
        <v>40</v>
      </c>
      <c r="H78" s="1">
        <f t="shared" si="9"/>
        <v>837.85000000000025</v>
      </c>
    </row>
    <row r="79" spans="1:8" x14ac:dyDescent="0.25">
      <c r="A79" s="1">
        <v>62000.01</v>
      </c>
      <c r="B79" s="2" t="s">
        <v>22</v>
      </c>
      <c r="C79" s="1">
        <v>63000</v>
      </c>
      <c r="D79" s="1">
        <f t="shared" si="7"/>
        <v>644.49000000000024</v>
      </c>
      <c r="E79" s="1">
        <f t="shared" si="6"/>
        <v>161.12250000000006</v>
      </c>
      <c r="F79" s="1">
        <f t="shared" si="8"/>
        <v>805.6125000000003</v>
      </c>
      <c r="G79" s="1">
        <v>40</v>
      </c>
      <c r="H79" s="1">
        <f t="shared" si="9"/>
        <v>845.6125000000003</v>
      </c>
    </row>
    <row r="80" spans="1:8" x14ac:dyDescent="0.25">
      <c r="A80" s="1">
        <v>63000.01</v>
      </c>
      <c r="B80" s="2" t="s">
        <v>22</v>
      </c>
      <c r="C80" s="1">
        <v>64000</v>
      </c>
      <c r="D80" s="1">
        <f t="shared" si="7"/>
        <v>650.70000000000027</v>
      </c>
      <c r="E80" s="1">
        <f t="shared" si="6"/>
        <v>162.67500000000007</v>
      </c>
      <c r="F80" s="1">
        <f t="shared" si="8"/>
        <v>813.37500000000034</v>
      </c>
      <c r="G80" s="1">
        <v>40</v>
      </c>
      <c r="H80" s="1">
        <f t="shared" si="9"/>
        <v>853.37500000000034</v>
      </c>
    </row>
    <row r="81" spans="1:8" x14ac:dyDescent="0.25">
      <c r="A81" s="1">
        <v>64000.01</v>
      </c>
      <c r="B81" s="2" t="s">
        <v>22</v>
      </c>
      <c r="C81" s="1">
        <v>65000</v>
      </c>
      <c r="D81" s="1">
        <f t="shared" si="7"/>
        <v>656.91000000000031</v>
      </c>
      <c r="E81" s="1">
        <f t="shared" si="6"/>
        <v>164.22750000000008</v>
      </c>
      <c r="F81" s="1">
        <f t="shared" si="8"/>
        <v>821.13750000000039</v>
      </c>
      <c r="G81" s="1">
        <v>40</v>
      </c>
      <c r="H81" s="1">
        <f t="shared" si="9"/>
        <v>861.13750000000039</v>
      </c>
    </row>
    <row r="82" spans="1:8" x14ac:dyDescent="0.25">
      <c r="A82" s="1">
        <v>65000.01</v>
      </c>
      <c r="B82" s="2" t="s">
        <v>22</v>
      </c>
      <c r="C82" s="1">
        <v>66000</v>
      </c>
      <c r="D82" s="1">
        <f t="shared" si="7"/>
        <v>663.12000000000035</v>
      </c>
      <c r="E82" s="1">
        <f t="shared" si="6"/>
        <v>165.78000000000009</v>
      </c>
      <c r="F82" s="1">
        <f t="shared" si="8"/>
        <v>828.90000000000043</v>
      </c>
      <c r="G82" s="1">
        <v>40</v>
      </c>
      <c r="H82" s="1">
        <f t="shared" si="9"/>
        <v>868.90000000000043</v>
      </c>
    </row>
    <row r="83" spans="1:8" x14ac:dyDescent="0.25">
      <c r="A83" s="1">
        <v>66000.009999999995</v>
      </c>
      <c r="B83" s="2" t="s">
        <v>22</v>
      </c>
      <c r="C83" s="1">
        <v>67000</v>
      </c>
      <c r="D83" s="1">
        <f t="shared" si="7"/>
        <v>669.33000000000038</v>
      </c>
      <c r="E83" s="1">
        <f t="shared" si="6"/>
        <v>167.3325000000001</v>
      </c>
      <c r="F83" s="1">
        <f t="shared" si="8"/>
        <v>836.66250000000048</v>
      </c>
      <c r="G83" s="1">
        <v>40</v>
      </c>
      <c r="H83" s="1">
        <f t="shared" si="9"/>
        <v>876.66250000000048</v>
      </c>
    </row>
    <row r="84" spans="1:8" x14ac:dyDescent="0.25">
      <c r="A84" s="1">
        <v>67000.009999999995</v>
      </c>
      <c r="B84" s="2" t="s">
        <v>22</v>
      </c>
      <c r="C84" s="1">
        <v>68000</v>
      </c>
      <c r="D84" s="1">
        <f t="shared" si="7"/>
        <v>675.54000000000042</v>
      </c>
      <c r="E84" s="1">
        <f t="shared" si="6"/>
        <v>168.8850000000001</v>
      </c>
      <c r="F84" s="1">
        <f t="shared" si="8"/>
        <v>844.42500000000052</v>
      </c>
      <c r="G84" s="1">
        <v>40</v>
      </c>
      <c r="H84" s="1">
        <f t="shared" si="9"/>
        <v>884.42500000000052</v>
      </c>
    </row>
    <row r="85" spans="1:8" x14ac:dyDescent="0.25">
      <c r="A85" s="1">
        <v>68000.009999999995</v>
      </c>
      <c r="B85" s="2" t="s">
        <v>22</v>
      </c>
      <c r="C85" s="1">
        <v>69000</v>
      </c>
      <c r="D85" s="1">
        <f t="shared" si="7"/>
        <v>681.75000000000045</v>
      </c>
      <c r="E85" s="1">
        <f t="shared" si="6"/>
        <v>170.43750000000011</v>
      </c>
      <c r="F85" s="1">
        <f t="shared" si="8"/>
        <v>852.18750000000057</v>
      </c>
      <c r="G85" s="1">
        <v>40</v>
      </c>
      <c r="H85" s="1">
        <f t="shared" si="9"/>
        <v>892.18750000000057</v>
      </c>
    </row>
    <row r="86" spans="1:8" x14ac:dyDescent="0.25">
      <c r="A86" s="1">
        <v>69000.009999999995</v>
      </c>
      <c r="B86" s="2" t="s">
        <v>22</v>
      </c>
      <c r="C86" s="1">
        <v>70000</v>
      </c>
      <c r="D86" s="1">
        <f t="shared" si="7"/>
        <v>687.96000000000049</v>
      </c>
      <c r="E86" s="1">
        <f t="shared" si="6"/>
        <v>171.99000000000012</v>
      </c>
      <c r="F86" s="1">
        <f t="shared" si="8"/>
        <v>859.95000000000061</v>
      </c>
      <c r="G86" s="1">
        <v>40</v>
      </c>
      <c r="H86" s="1">
        <f t="shared" si="9"/>
        <v>899.95000000000061</v>
      </c>
    </row>
    <row r="87" spans="1:8" x14ac:dyDescent="0.25">
      <c r="A87" s="1">
        <v>70000.009999999995</v>
      </c>
      <c r="B87" s="2" t="s">
        <v>22</v>
      </c>
      <c r="C87" s="1">
        <v>71000</v>
      </c>
      <c r="D87" s="1">
        <f t="shared" si="7"/>
        <v>694.17000000000053</v>
      </c>
      <c r="E87" s="1">
        <f t="shared" si="6"/>
        <v>173.54250000000013</v>
      </c>
      <c r="F87" s="1">
        <f t="shared" si="8"/>
        <v>867.71250000000066</v>
      </c>
      <c r="G87" s="1">
        <v>40</v>
      </c>
      <c r="H87" s="1">
        <f t="shared" si="9"/>
        <v>907.71250000000066</v>
      </c>
    </row>
    <row r="88" spans="1:8" x14ac:dyDescent="0.25">
      <c r="A88" s="1">
        <v>71000.009999999995</v>
      </c>
      <c r="B88" s="2" t="s">
        <v>22</v>
      </c>
      <c r="C88" s="1">
        <v>72000</v>
      </c>
      <c r="D88" s="1">
        <f t="shared" si="7"/>
        <v>700.38000000000056</v>
      </c>
      <c r="E88" s="1">
        <f t="shared" si="6"/>
        <v>175.09500000000014</v>
      </c>
      <c r="F88" s="1">
        <f t="shared" si="8"/>
        <v>875.4750000000007</v>
      </c>
      <c r="G88" s="1">
        <v>40</v>
      </c>
      <c r="H88" s="1">
        <f t="shared" si="9"/>
        <v>915.4750000000007</v>
      </c>
    </row>
    <row r="89" spans="1:8" x14ac:dyDescent="0.25">
      <c r="A89" s="1">
        <v>72000.009999999995</v>
      </c>
      <c r="B89" s="2" t="s">
        <v>22</v>
      </c>
      <c r="C89" s="1">
        <v>73000</v>
      </c>
      <c r="D89" s="1">
        <f t="shared" si="7"/>
        <v>706.5900000000006</v>
      </c>
      <c r="E89" s="1">
        <f t="shared" si="6"/>
        <v>176.64750000000015</v>
      </c>
      <c r="F89" s="1">
        <f t="shared" si="8"/>
        <v>883.23750000000075</v>
      </c>
      <c r="G89" s="1">
        <v>40</v>
      </c>
      <c r="H89" s="1">
        <f t="shared" si="9"/>
        <v>923.23750000000075</v>
      </c>
    </row>
    <row r="90" spans="1:8" x14ac:dyDescent="0.25">
      <c r="A90" s="1">
        <v>73000.009999999995</v>
      </c>
      <c r="B90" s="2" t="s">
        <v>22</v>
      </c>
      <c r="C90" s="1">
        <v>74000</v>
      </c>
      <c r="D90" s="1">
        <f t="shared" si="7"/>
        <v>712.80000000000064</v>
      </c>
      <c r="E90" s="1">
        <f t="shared" si="6"/>
        <v>178.20000000000016</v>
      </c>
      <c r="F90" s="1">
        <f t="shared" si="8"/>
        <v>891.0000000000008</v>
      </c>
      <c r="G90" s="1">
        <v>40</v>
      </c>
      <c r="H90" s="1">
        <f t="shared" si="9"/>
        <v>931.0000000000008</v>
      </c>
    </row>
    <row r="91" spans="1:8" x14ac:dyDescent="0.25">
      <c r="A91" s="1">
        <v>74000.009999999995</v>
      </c>
      <c r="B91" s="2" t="s">
        <v>22</v>
      </c>
      <c r="C91" s="1">
        <v>75000</v>
      </c>
      <c r="D91" s="1">
        <f t="shared" si="7"/>
        <v>719.01000000000067</v>
      </c>
      <c r="E91" s="1">
        <f t="shared" si="6"/>
        <v>179.75250000000017</v>
      </c>
      <c r="F91" s="1">
        <f t="shared" si="8"/>
        <v>898.76250000000084</v>
      </c>
      <c r="G91" s="1">
        <v>40</v>
      </c>
      <c r="H91" s="1">
        <f t="shared" si="9"/>
        <v>938.76250000000084</v>
      </c>
    </row>
    <row r="92" spans="1:8" x14ac:dyDescent="0.25">
      <c r="A92" s="1">
        <v>75000.009999999995</v>
      </c>
      <c r="B92" s="2" t="s">
        <v>22</v>
      </c>
      <c r="C92" s="1">
        <v>76000</v>
      </c>
      <c r="D92" s="1">
        <f t="shared" si="7"/>
        <v>725.22000000000071</v>
      </c>
      <c r="E92" s="1">
        <f t="shared" si="6"/>
        <v>181.30500000000018</v>
      </c>
      <c r="F92" s="1">
        <f t="shared" si="8"/>
        <v>906.52500000000089</v>
      </c>
      <c r="G92" s="1">
        <v>40</v>
      </c>
      <c r="H92" s="1">
        <f t="shared" si="9"/>
        <v>946.52500000000089</v>
      </c>
    </row>
    <row r="93" spans="1:8" x14ac:dyDescent="0.25">
      <c r="A93" s="1">
        <v>76000.009999999995</v>
      </c>
      <c r="B93" s="2" t="s">
        <v>22</v>
      </c>
      <c r="C93" s="1">
        <v>77000</v>
      </c>
      <c r="D93" s="1">
        <f t="shared" si="7"/>
        <v>731.43000000000075</v>
      </c>
      <c r="E93" s="1">
        <f t="shared" si="6"/>
        <v>182.85750000000019</v>
      </c>
      <c r="F93" s="1">
        <f t="shared" si="8"/>
        <v>914.28750000000093</v>
      </c>
      <c r="G93" s="1">
        <v>40</v>
      </c>
      <c r="H93" s="1">
        <f t="shared" si="9"/>
        <v>954.28750000000093</v>
      </c>
    </row>
    <row r="94" spans="1:8" x14ac:dyDescent="0.25">
      <c r="A94" s="1">
        <v>77000.009999999995</v>
      </c>
      <c r="B94" s="2" t="s">
        <v>22</v>
      </c>
      <c r="C94" s="1">
        <v>78000</v>
      </c>
      <c r="D94" s="1">
        <f t="shared" si="7"/>
        <v>737.64000000000078</v>
      </c>
      <c r="E94" s="1">
        <f t="shared" si="6"/>
        <v>184.4100000000002</v>
      </c>
      <c r="F94" s="1">
        <f t="shared" si="8"/>
        <v>922.05000000000098</v>
      </c>
      <c r="G94" s="1">
        <v>40</v>
      </c>
      <c r="H94" s="1">
        <f t="shared" si="9"/>
        <v>962.05000000000098</v>
      </c>
    </row>
    <row r="95" spans="1:8" x14ac:dyDescent="0.25">
      <c r="A95" s="1">
        <v>78000.009999999995</v>
      </c>
      <c r="B95" s="2" t="s">
        <v>22</v>
      </c>
      <c r="C95" s="1">
        <v>79000</v>
      </c>
      <c r="D95" s="1">
        <f t="shared" si="7"/>
        <v>743.85000000000082</v>
      </c>
      <c r="E95" s="1">
        <f t="shared" si="6"/>
        <v>185.9625000000002</v>
      </c>
      <c r="F95" s="1">
        <f t="shared" si="8"/>
        <v>929.81250000000102</v>
      </c>
      <c r="G95" s="1">
        <v>40</v>
      </c>
      <c r="H95" s="1">
        <f t="shared" si="9"/>
        <v>969.81250000000102</v>
      </c>
    </row>
    <row r="96" spans="1:8" x14ac:dyDescent="0.25">
      <c r="A96" s="1">
        <v>79000.009999999995</v>
      </c>
      <c r="B96" s="2" t="s">
        <v>22</v>
      </c>
      <c r="C96" s="1">
        <v>80000</v>
      </c>
      <c r="D96" s="1">
        <f t="shared" si="7"/>
        <v>750.06000000000085</v>
      </c>
      <c r="E96" s="1">
        <f t="shared" si="6"/>
        <v>187.51500000000021</v>
      </c>
      <c r="F96" s="1">
        <f t="shared" si="8"/>
        <v>937.57500000000107</v>
      </c>
      <c r="G96" s="1">
        <v>40</v>
      </c>
      <c r="H96" s="1">
        <f t="shared" si="9"/>
        <v>977.57500000000107</v>
      </c>
    </row>
    <row r="97" spans="1:8" x14ac:dyDescent="0.25">
      <c r="A97" s="1">
        <v>80000.009999999995</v>
      </c>
      <c r="B97" s="2" t="s">
        <v>22</v>
      </c>
      <c r="C97" s="1">
        <v>81000</v>
      </c>
      <c r="D97" s="1">
        <f t="shared" si="7"/>
        <v>756.27000000000089</v>
      </c>
      <c r="E97" s="1">
        <f t="shared" si="6"/>
        <v>189.06750000000022</v>
      </c>
      <c r="F97" s="1">
        <f t="shared" si="8"/>
        <v>945.33750000000111</v>
      </c>
      <c r="G97" s="1">
        <v>40</v>
      </c>
      <c r="H97" s="1">
        <f t="shared" si="9"/>
        <v>985.33750000000111</v>
      </c>
    </row>
    <row r="98" spans="1:8" x14ac:dyDescent="0.25">
      <c r="A98" s="1">
        <v>81000.009999999995</v>
      </c>
      <c r="B98" s="2" t="s">
        <v>22</v>
      </c>
      <c r="C98" s="1">
        <v>82000</v>
      </c>
      <c r="D98" s="1">
        <f t="shared" si="7"/>
        <v>762.48000000000093</v>
      </c>
      <c r="E98" s="1">
        <f t="shared" si="6"/>
        <v>190.62000000000023</v>
      </c>
      <c r="F98" s="1">
        <f t="shared" si="8"/>
        <v>953.10000000000116</v>
      </c>
      <c r="G98" s="1">
        <v>40</v>
      </c>
      <c r="H98" s="1">
        <f t="shared" si="9"/>
        <v>993.10000000000116</v>
      </c>
    </row>
    <row r="99" spans="1:8" x14ac:dyDescent="0.25">
      <c r="A99" s="1">
        <v>82000.009999999995</v>
      </c>
      <c r="B99" s="2" t="s">
        <v>22</v>
      </c>
      <c r="C99" s="1">
        <v>83000</v>
      </c>
      <c r="D99" s="1">
        <f t="shared" si="7"/>
        <v>768.69000000000096</v>
      </c>
      <c r="E99" s="1">
        <f t="shared" si="6"/>
        <v>192.17250000000024</v>
      </c>
      <c r="F99" s="1">
        <f t="shared" si="8"/>
        <v>960.86250000000121</v>
      </c>
      <c r="G99" s="1">
        <v>40</v>
      </c>
      <c r="H99" s="1">
        <f t="shared" si="9"/>
        <v>1000.8625000000012</v>
      </c>
    </row>
    <row r="100" spans="1:8" x14ac:dyDescent="0.25">
      <c r="A100" s="1">
        <v>83000.009999999995</v>
      </c>
      <c r="B100" s="2" t="s">
        <v>22</v>
      </c>
      <c r="C100" s="1">
        <v>84000</v>
      </c>
      <c r="D100" s="1">
        <f>D99+6.21</f>
        <v>774.900000000001</v>
      </c>
      <c r="E100" s="1">
        <f t="shared" si="6"/>
        <v>193.72500000000025</v>
      </c>
      <c r="F100" s="1">
        <f t="shared" si="8"/>
        <v>968.62500000000125</v>
      </c>
      <c r="G100" s="1">
        <v>40</v>
      </c>
      <c r="H100" s="1">
        <f t="shared" si="9"/>
        <v>1008.6250000000013</v>
      </c>
    </row>
    <row r="101" spans="1:8" x14ac:dyDescent="0.25">
      <c r="A101" s="1">
        <v>84000.01</v>
      </c>
      <c r="B101" s="2" t="s">
        <v>22</v>
      </c>
      <c r="C101" s="1">
        <v>85000</v>
      </c>
      <c r="D101" s="1">
        <f t="shared" si="7"/>
        <v>781.11000000000104</v>
      </c>
      <c r="E101" s="1">
        <f t="shared" si="6"/>
        <v>195.27750000000026</v>
      </c>
      <c r="F101" s="1">
        <f t="shared" si="8"/>
        <v>976.3875000000013</v>
      </c>
      <c r="G101" s="1">
        <v>40</v>
      </c>
      <c r="H101" s="1">
        <f t="shared" si="9"/>
        <v>1016.3875000000013</v>
      </c>
    </row>
    <row r="102" spans="1:8" x14ac:dyDescent="0.25">
      <c r="A102" s="1">
        <v>85000.01</v>
      </c>
      <c r="B102" s="2" t="s">
        <v>22</v>
      </c>
      <c r="C102" s="1">
        <v>86000</v>
      </c>
      <c r="D102" s="1">
        <f t="shared" si="7"/>
        <v>787.32000000000107</v>
      </c>
      <c r="E102" s="1">
        <f t="shared" si="6"/>
        <v>196.83000000000027</v>
      </c>
      <c r="F102" s="1">
        <f t="shared" si="8"/>
        <v>984.15000000000134</v>
      </c>
      <c r="G102" s="1">
        <v>40</v>
      </c>
      <c r="H102" s="1">
        <f t="shared" si="9"/>
        <v>1024.1500000000015</v>
      </c>
    </row>
    <row r="103" spans="1:8" x14ac:dyDescent="0.25">
      <c r="A103" s="1">
        <v>86000.01</v>
      </c>
      <c r="B103" s="2" t="s">
        <v>22</v>
      </c>
      <c r="C103" s="1">
        <v>87000</v>
      </c>
      <c r="D103" s="1">
        <f t="shared" si="7"/>
        <v>793.53000000000111</v>
      </c>
      <c r="E103" s="1">
        <f t="shared" si="6"/>
        <v>198.38250000000028</v>
      </c>
      <c r="F103" s="1">
        <f t="shared" si="8"/>
        <v>991.91250000000139</v>
      </c>
      <c r="G103" s="1">
        <v>40</v>
      </c>
      <c r="H103" s="1">
        <f t="shared" si="9"/>
        <v>1031.9125000000013</v>
      </c>
    </row>
    <row r="104" spans="1:8" x14ac:dyDescent="0.25">
      <c r="A104" s="1">
        <v>87000.01</v>
      </c>
      <c r="B104" s="2" t="s">
        <v>22</v>
      </c>
      <c r="C104" s="1">
        <v>88000</v>
      </c>
      <c r="D104" s="1">
        <f t="shared" si="7"/>
        <v>799.74000000000115</v>
      </c>
      <c r="E104" s="1">
        <f t="shared" si="6"/>
        <v>199.93500000000029</v>
      </c>
      <c r="F104" s="1">
        <f t="shared" si="8"/>
        <v>999.67500000000143</v>
      </c>
      <c r="G104" s="1">
        <v>40</v>
      </c>
      <c r="H104" s="1">
        <f t="shared" si="9"/>
        <v>1039.6750000000015</v>
      </c>
    </row>
    <row r="105" spans="1:8" x14ac:dyDescent="0.25">
      <c r="A105" s="1">
        <v>88000.01</v>
      </c>
      <c r="B105" s="2" t="s">
        <v>22</v>
      </c>
      <c r="C105" s="1">
        <v>89000</v>
      </c>
      <c r="D105" s="1">
        <f t="shared" si="7"/>
        <v>805.95000000000118</v>
      </c>
      <c r="E105" s="1">
        <f t="shared" si="6"/>
        <v>201.4875000000003</v>
      </c>
      <c r="F105" s="1">
        <f t="shared" si="8"/>
        <v>1007.4375000000015</v>
      </c>
      <c r="G105" s="1">
        <v>40</v>
      </c>
      <c r="H105" s="1">
        <f t="shared" si="9"/>
        <v>1047.4375000000014</v>
      </c>
    </row>
    <row r="106" spans="1:8" x14ac:dyDescent="0.25">
      <c r="A106" s="1">
        <v>89000.01</v>
      </c>
      <c r="B106" s="2" t="s">
        <v>22</v>
      </c>
      <c r="C106" s="1">
        <v>90000</v>
      </c>
      <c r="D106" s="1">
        <f t="shared" si="7"/>
        <v>812.16000000000122</v>
      </c>
      <c r="E106" s="1">
        <f t="shared" si="6"/>
        <v>203.0400000000003</v>
      </c>
      <c r="F106" s="1">
        <f t="shared" si="8"/>
        <v>1015.2000000000015</v>
      </c>
      <c r="G106" s="1">
        <v>40</v>
      </c>
      <c r="H106" s="1">
        <f t="shared" si="9"/>
        <v>1055.2000000000016</v>
      </c>
    </row>
    <row r="107" spans="1:8" x14ac:dyDescent="0.25">
      <c r="A107" s="1">
        <v>90000.01</v>
      </c>
      <c r="B107" s="2" t="s">
        <v>22</v>
      </c>
      <c r="C107" s="1">
        <v>91000</v>
      </c>
      <c r="D107" s="1">
        <f t="shared" si="7"/>
        <v>818.37000000000126</v>
      </c>
      <c r="E107" s="1">
        <f t="shared" si="6"/>
        <v>204.59250000000031</v>
      </c>
      <c r="F107" s="1">
        <f t="shared" si="8"/>
        <v>1022.9625000000016</v>
      </c>
      <c r="G107" s="1">
        <v>40</v>
      </c>
      <c r="H107" s="1">
        <f t="shared" si="9"/>
        <v>1062.9625000000015</v>
      </c>
    </row>
    <row r="108" spans="1:8" x14ac:dyDescent="0.25">
      <c r="A108" s="1">
        <v>91000.01</v>
      </c>
      <c r="B108" s="2" t="s">
        <v>22</v>
      </c>
      <c r="C108" s="1">
        <v>92000</v>
      </c>
      <c r="D108" s="1">
        <f t="shared" si="7"/>
        <v>824.58000000000129</v>
      </c>
      <c r="E108" s="1">
        <f t="shared" si="6"/>
        <v>206.14500000000032</v>
      </c>
      <c r="F108" s="1">
        <f t="shared" si="8"/>
        <v>1030.7250000000017</v>
      </c>
      <c r="G108" s="1">
        <v>40</v>
      </c>
      <c r="H108" s="1">
        <f t="shared" si="9"/>
        <v>1070.7250000000017</v>
      </c>
    </row>
    <row r="109" spans="1:8" x14ac:dyDescent="0.25">
      <c r="A109" s="1">
        <v>92000.01</v>
      </c>
      <c r="B109" s="2" t="s">
        <v>22</v>
      </c>
      <c r="C109" s="1">
        <v>93000</v>
      </c>
      <c r="D109" s="1">
        <f t="shared" si="7"/>
        <v>830.79000000000133</v>
      </c>
      <c r="E109" s="1">
        <f t="shared" si="6"/>
        <v>207.69750000000033</v>
      </c>
      <c r="F109" s="1">
        <f t="shared" si="8"/>
        <v>1038.4875000000015</v>
      </c>
      <c r="G109" s="1">
        <v>40</v>
      </c>
      <c r="H109" s="1">
        <f t="shared" si="9"/>
        <v>1078.4875000000015</v>
      </c>
    </row>
    <row r="110" spans="1:8" x14ac:dyDescent="0.25">
      <c r="A110" s="1">
        <v>93000.01</v>
      </c>
      <c r="B110" s="2" t="s">
        <v>22</v>
      </c>
      <c r="C110" s="1">
        <v>94000</v>
      </c>
      <c r="D110" s="1">
        <f t="shared" si="7"/>
        <v>837.00000000000136</v>
      </c>
      <c r="E110" s="1">
        <f t="shared" si="6"/>
        <v>209.25000000000034</v>
      </c>
      <c r="F110" s="1">
        <f t="shared" si="8"/>
        <v>1046.2500000000018</v>
      </c>
      <c r="G110" s="1">
        <v>40</v>
      </c>
      <c r="H110" s="1">
        <f t="shared" si="9"/>
        <v>1086.2500000000018</v>
      </c>
    </row>
    <row r="111" spans="1:8" x14ac:dyDescent="0.25">
      <c r="A111" s="1">
        <v>94000.01</v>
      </c>
      <c r="B111" s="2" t="s">
        <v>22</v>
      </c>
      <c r="C111" s="1">
        <v>95000</v>
      </c>
      <c r="D111" s="1">
        <f t="shared" si="7"/>
        <v>843.2100000000014</v>
      </c>
      <c r="E111" s="1">
        <f t="shared" si="6"/>
        <v>210.80250000000035</v>
      </c>
      <c r="F111" s="1">
        <f t="shared" si="8"/>
        <v>1054.0125000000016</v>
      </c>
      <c r="G111" s="1">
        <v>40</v>
      </c>
      <c r="H111" s="1">
        <f t="shared" si="9"/>
        <v>1094.0125000000016</v>
      </c>
    </row>
    <row r="112" spans="1:8" x14ac:dyDescent="0.25">
      <c r="A112" s="1">
        <v>95000.01</v>
      </c>
      <c r="B112" s="2" t="s">
        <v>22</v>
      </c>
      <c r="C112" s="1">
        <v>96000</v>
      </c>
      <c r="D112" s="1">
        <f t="shared" si="7"/>
        <v>849.42000000000144</v>
      </c>
      <c r="E112" s="1">
        <f t="shared" si="6"/>
        <v>212.35500000000036</v>
      </c>
      <c r="F112" s="1">
        <f t="shared" si="8"/>
        <v>1061.7750000000019</v>
      </c>
      <c r="G112" s="1">
        <v>40</v>
      </c>
      <c r="H112" s="1">
        <f t="shared" si="9"/>
        <v>1101.7750000000019</v>
      </c>
    </row>
    <row r="113" spans="1:8" x14ac:dyDescent="0.25">
      <c r="A113" s="1">
        <v>96000.01</v>
      </c>
      <c r="B113" s="2" t="s">
        <v>22</v>
      </c>
      <c r="C113" s="1">
        <v>97000</v>
      </c>
      <c r="D113" s="1">
        <f t="shared" si="7"/>
        <v>855.63000000000147</v>
      </c>
      <c r="E113" s="1">
        <f t="shared" si="6"/>
        <v>213.90750000000037</v>
      </c>
      <c r="F113" s="1">
        <f t="shared" si="8"/>
        <v>1069.5375000000017</v>
      </c>
      <c r="G113" s="1">
        <v>40</v>
      </c>
      <c r="H113" s="1">
        <f t="shared" si="9"/>
        <v>1109.5375000000017</v>
      </c>
    </row>
    <row r="114" spans="1:8" x14ac:dyDescent="0.25">
      <c r="A114" s="1">
        <v>97000.01</v>
      </c>
      <c r="B114" s="2" t="s">
        <v>22</v>
      </c>
      <c r="C114" s="1">
        <v>98000</v>
      </c>
      <c r="D114" s="1">
        <f t="shared" si="7"/>
        <v>861.84000000000151</v>
      </c>
      <c r="E114" s="1">
        <f t="shared" si="6"/>
        <v>215.46000000000038</v>
      </c>
      <c r="F114" s="1">
        <f t="shared" si="8"/>
        <v>1077.300000000002</v>
      </c>
      <c r="G114" s="1">
        <v>40</v>
      </c>
      <c r="H114" s="1">
        <f t="shared" si="9"/>
        <v>1117.300000000002</v>
      </c>
    </row>
    <row r="115" spans="1:8" x14ac:dyDescent="0.25">
      <c r="A115" s="1">
        <v>98000.01</v>
      </c>
      <c r="B115" s="2" t="s">
        <v>22</v>
      </c>
      <c r="C115" s="1">
        <v>99000</v>
      </c>
      <c r="D115" s="1">
        <f t="shared" si="7"/>
        <v>868.05000000000155</v>
      </c>
      <c r="E115" s="1">
        <f t="shared" si="6"/>
        <v>217.01250000000039</v>
      </c>
      <c r="F115" s="1">
        <f t="shared" si="8"/>
        <v>1085.0625000000018</v>
      </c>
      <c r="G115" s="1">
        <v>40</v>
      </c>
      <c r="H115" s="1">
        <f t="shared" si="9"/>
        <v>1125.0625000000018</v>
      </c>
    </row>
    <row r="116" spans="1:8" x14ac:dyDescent="0.25">
      <c r="A116" s="1">
        <v>99000.01</v>
      </c>
      <c r="B116" s="2" t="s">
        <v>22</v>
      </c>
      <c r="C116" s="1">
        <v>100000</v>
      </c>
      <c r="D116" s="1">
        <f t="shared" si="7"/>
        <v>874.26000000000158</v>
      </c>
      <c r="E116" s="1">
        <f t="shared" si="6"/>
        <v>218.5650000000004</v>
      </c>
      <c r="F116" s="1">
        <f t="shared" si="8"/>
        <v>1092.8250000000021</v>
      </c>
      <c r="G116" s="1">
        <v>40</v>
      </c>
      <c r="H116" s="1">
        <f t="shared" si="9"/>
        <v>1132.8250000000021</v>
      </c>
    </row>
    <row r="117" spans="1:8" x14ac:dyDescent="0.25">
      <c r="A117" s="1">
        <v>100000.01</v>
      </c>
      <c r="B117" s="2" t="s">
        <v>22</v>
      </c>
      <c r="C117" s="1">
        <v>101000</v>
      </c>
      <c r="D117" s="1">
        <f>D116+4.86</f>
        <v>879.1200000000016</v>
      </c>
      <c r="E117" s="1">
        <f t="shared" si="6"/>
        <v>219.7800000000004</v>
      </c>
      <c r="F117" s="1">
        <f t="shared" si="8"/>
        <v>1098.9000000000019</v>
      </c>
      <c r="G117" s="1">
        <v>40</v>
      </c>
      <c r="H117" s="1">
        <f t="shared" si="9"/>
        <v>1138.9000000000019</v>
      </c>
    </row>
    <row r="118" spans="1:8" x14ac:dyDescent="0.25">
      <c r="A118" s="1">
        <v>101000.01</v>
      </c>
      <c r="B118" s="2" t="s">
        <v>22</v>
      </c>
      <c r="C118" s="1">
        <v>102000</v>
      </c>
      <c r="D118" s="1">
        <f t="shared" ref="D118:D181" si="10">D117+4.86</f>
        <v>883.98000000000161</v>
      </c>
      <c r="E118" s="1">
        <f t="shared" si="6"/>
        <v>220.9950000000004</v>
      </c>
      <c r="F118" s="1">
        <f t="shared" si="8"/>
        <v>1104.975000000002</v>
      </c>
      <c r="G118" s="1">
        <v>40</v>
      </c>
      <c r="H118" s="1">
        <f t="shared" si="9"/>
        <v>1144.975000000002</v>
      </c>
    </row>
    <row r="119" spans="1:8" x14ac:dyDescent="0.25">
      <c r="A119" s="1">
        <v>102000.01</v>
      </c>
      <c r="B119" s="2" t="s">
        <v>22</v>
      </c>
      <c r="C119" s="1">
        <v>103000</v>
      </c>
      <c r="D119" s="1">
        <f t="shared" si="10"/>
        <v>888.84000000000162</v>
      </c>
      <c r="E119" s="1">
        <f t="shared" si="6"/>
        <v>222.21000000000041</v>
      </c>
      <c r="F119" s="1">
        <f t="shared" si="8"/>
        <v>1111.050000000002</v>
      </c>
      <c r="G119" s="1">
        <v>40</v>
      </c>
      <c r="H119" s="1">
        <f t="shared" si="9"/>
        <v>1151.050000000002</v>
      </c>
    </row>
    <row r="120" spans="1:8" x14ac:dyDescent="0.25">
      <c r="A120" s="1">
        <v>103000.01</v>
      </c>
      <c r="B120" s="2" t="s">
        <v>22</v>
      </c>
      <c r="C120" s="1">
        <v>104000</v>
      </c>
      <c r="D120" s="1">
        <f t="shared" si="10"/>
        <v>893.70000000000164</v>
      </c>
      <c r="E120" s="1">
        <f t="shared" si="6"/>
        <v>223.42500000000041</v>
      </c>
      <c r="F120" s="1">
        <f t="shared" si="8"/>
        <v>1117.125000000002</v>
      </c>
      <c r="G120" s="1">
        <v>40</v>
      </c>
      <c r="H120" s="1">
        <f t="shared" si="9"/>
        <v>1157.125000000002</v>
      </c>
    </row>
    <row r="121" spans="1:8" x14ac:dyDescent="0.25">
      <c r="A121" s="1">
        <v>104000.01</v>
      </c>
      <c r="B121" s="2" t="s">
        <v>22</v>
      </c>
      <c r="C121" s="1">
        <v>105000</v>
      </c>
      <c r="D121" s="1">
        <f t="shared" si="10"/>
        <v>898.56000000000165</v>
      </c>
      <c r="E121" s="1">
        <f t="shared" si="6"/>
        <v>224.64000000000041</v>
      </c>
      <c r="F121" s="1">
        <f t="shared" si="8"/>
        <v>1123.2000000000021</v>
      </c>
      <c r="G121" s="1">
        <v>40</v>
      </c>
      <c r="H121" s="1">
        <f t="shared" si="9"/>
        <v>1163.2000000000021</v>
      </c>
    </row>
    <row r="122" spans="1:8" x14ac:dyDescent="0.25">
      <c r="A122" s="1">
        <v>105000.01</v>
      </c>
      <c r="B122" s="2" t="s">
        <v>22</v>
      </c>
      <c r="C122" s="1">
        <v>106000</v>
      </c>
      <c r="D122" s="1">
        <f t="shared" si="10"/>
        <v>903.42000000000166</v>
      </c>
      <c r="E122" s="1">
        <f t="shared" si="6"/>
        <v>225.85500000000042</v>
      </c>
      <c r="F122" s="1">
        <f t="shared" si="8"/>
        <v>1129.2750000000021</v>
      </c>
      <c r="G122" s="1">
        <v>40</v>
      </c>
      <c r="H122" s="1">
        <f t="shared" si="9"/>
        <v>1169.2750000000021</v>
      </c>
    </row>
    <row r="123" spans="1:8" x14ac:dyDescent="0.25">
      <c r="A123" s="1">
        <v>106000.01</v>
      </c>
      <c r="B123" s="2" t="s">
        <v>22</v>
      </c>
      <c r="C123" s="1">
        <v>107000</v>
      </c>
      <c r="D123" s="1">
        <f t="shared" si="10"/>
        <v>908.28000000000168</v>
      </c>
      <c r="E123" s="1">
        <f t="shared" si="6"/>
        <v>227.07000000000042</v>
      </c>
      <c r="F123" s="1">
        <f t="shared" si="8"/>
        <v>1135.3500000000022</v>
      </c>
      <c r="G123" s="1">
        <v>40</v>
      </c>
      <c r="H123" s="1">
        <f t="shared" si="9"/>
        <v>1175.3500000000022</v>
      </c>
    </row>
    <row r="124" spans="1:8" x14ac:dyDescent="0.25">
      <c r="A124" s="1">
        <v>107000.01</v>
      </c>
      <c r="B124" s="2" t="s">
        <v>22</v>
      </c>
      <c r="C124" s="1">
        <v>108000</v>
      </c>
      <c r="D124" s="1">
        <f t="shared" si="10"/>
        <v>913.14000000000169</v>
      </c>
      <c r="E124" s="1">
        <f t="shared" si="6"/>
        <v>228.28500000000042</v>
      </c>
      <c r="F124" s="1">
        <f t="shared" si="8"/>
        <v>1141.425000000002</v>
      </c>
      <c r="G124" s="1">
        <v>40</v>
      </c>
      <c r="H124" s="1">
        <f t="shared" si="9"/>
        <v>1181.425000000002</v>
      </c>
    </row>
    <row r="125" spans="1:8" x14ac:dyDescent="0.25">
      <c r="A125" s="1">
        <v>108000.01</v>
      </c>
      <c r="B125" s="2" t="s">
        <v>22</v>
      </c>
      <c r="C125" s="1">
        <v>109000</v>
      </c>
      <c r="D125" s="1">
        <f t="shared" si="10"/>
        <v>918.00000000000171</v>
      </c>
      <c r="E125" s="1">
        <f t="shared" si="6"/>
        <v>229.50000000000043</v>
      </c>
      <c r="F125" s="1">
        <f t="shared" si="8"/>
        <v>1147.500000000002</v>
      </c>
      <c r="G125" s="1">
        <v>40</v>
      </c>
      <c r="H125" s="1">
        <f t="shared" si="9"/>
        <v>1187.500000000002</v>
      </c>
    </row>
    <row r="126" spans="1:8" x14ac:dyDescent="0.25">
      <c r="A126" s="1">
        <v>109000.01</v>
      </c>
      <c r="B126" s="2" t="s">
        <v>22</v>
      </c>
      <c r="C126" s="1">
        <v>110000</v>
      </c>
      <c r="D126" s="1">
        <f t="shared" si="10"/>
        <v>922.86000000000172</v>
      </c>
      <c r="E126" s="1">
        <f t="shared" si="6"/>
        <v>230.71500000000043</v>
      </c>
      <c r="F126" s="1">
        <f t="shared" si="8"/>
        <v>1153.5750000000021</v>
      </c>
      <c r="G126" s="1">
        <v>40</v>
      </c>
      <c r="H126" s="1">
        <f t="shared" si="9"/>
        <v>1193.5750000000021</v>
      </c>
    </row>
    <row r="127" spans="1:8" x14ac:dyDescent="0.25">
      <c r="A127" s="1">
        <v>110000.01</v>
      </c>
      <c r="B127" s="2" t="s">
        <v>22</v>
      </c>
      <c r="C127" s="1">
        <v>111000</v>
      </c>
      <c r="D127" s="1">
        <f t="shared" si="10"/>
        <v>927.72000000000173</v>
      </c>
      <c r="E127" s="1">
        <f t="shared" si="6"/>
        <v>231.93000000000043</v>
      </c>
      <c r="F127" s="1">
        <f t="shared" si="8"/>
        <v>1159.6500000000021</v>
      </c>
      <c r="G127" s="1">
        <v>40</v>
      </c>
      <c r="H127" s="1">
        <f t="shared" si="9"/>
        <v>1199.6500000000021</v>
      </c>
    </row>
    <row r="128" spans="1:8" x14ac:dyDescent="0.25">
      <c r="A128" s="1">
        <v>111000.01</v>
      </c>
      <c r="B128" s="2" t="s">
        <v>22</v>
      </c>
      <c r="C128" s="1">
        <v>112000</v>
      </c>
      <c r="D128" s="1">
        <f t="shared" si="10"/>
        <v>932.58000000000175</v>
      </c>
      <c r="E128" s="1">
        <f t="shared" si="6"/>
        <v>233.14500000000044</v>
      </c>
      <c r="F128" s="1">
        <f t="shared" si="8"/>
        <v>1165.7250000000022</v>
      </c>
      <c r="G128" s="1">
        <v>40</v>
      </c>
      <c r="H128" s="1">
        <f t="shared" si="9"/>
        <v>1205.7250000000022</v>
      </c>
    </row>
    <row r="129" spans="1:8" x14ac:dyDescent="0.25">
      <c r="A129" s="1">
        <v>112000.01</v>
      </c>
      <c r="B129" s="2" t="s">
        <v>22</v>
      </c>
      <c r="C129" s="1">
        <v>113000</v>
      </c>
      <c r="D129" s="1">
        <f t="shared" si="10"/>
        <v>937.44000000000176</v>
      </c>
      <c r="E129" s="1">
        <f t="shared" si="6"/>
        <v>234.36000000000044</v>
      </c>
      <c r="F129" s="1">
        <f t="shared" si="8"/>
        <v>1171.8000000000022</v>
      </c>
      <c r="G129" s="1">
        <v>40</v>
      </c>
      <c r="H129" s="1">
        <f t="shared" si="9"/>
        <v>1211.8000000000022</v>
      </c>
    </row>
    <row r="130" spans="1:8" x14ac:dyDescent="0.25">
      <c r="A130" s="1">
        <v>113000.01</v>
      </c>
      <c r="B130" s="2" t="s">
        <v>22</v>
      </c>
      <c r="C130" s="1">
        <v>114000</v>
      </c>
      <c r="D130" s="1">
        <f t="shared" si="10"/>
        <v>942.30000000000177</v>
      </c>
      <c r="E130" s="1">
        <f t="shared" si="6"/>
        <v>235.57500000000044</v>
      </c>
      <c r="F130" s="1">
        <f t="shared" si="8"/>
        <v>1177.8750000000023</v>
      </c>
      <c r="G130" s="1">
        <v>40</v>
      </c>
      <c r="H130" s="1">
        <f t="shared" si="9"/>
        <v>1217.8750000000023</v>
      </c>
    </row>
    <row r="131" spans="1:8" x14ac:dyDescent="0.25">
      <c r="A131" s="1">
        <v>114000.01</v>
      </c>
      <c r="B131" s="2" t="s">
        <v>22</v>
      </c>
      <c r="C131" s="1">
        <v>115000</v>
      </c>
      <c r="D131" s="1">
        <f t="shared" si="10"/>
        <v>947.16000000000179</v>
      </c>
      <c r="E131" s="1">
        <f t="shared" ref="E131:E194" si="11">D131*0.25</f>
        <v>236.79000000000045</v>
      </c>
      <c r="F131" s="1">
        <f t="shared" si="8"/>
        <v>1183.9500000000023</v>
      </c>
      <c r="G131" s="1">
        <v>40</v>
      </c>
      <c r="H131" s="1">
        <f t="shared" si="9"/>
        <v>1223.9500000000023</v>
      </c>
    </row>
    <row r="132" spans="1:8" x14ac:dyDescent="0.25">
      <c r="A132" s="1">
        <v>115000.01</v>
      </c>
      <c r="B132" s="2" t="s">
        <v>22</v>
      </c>
      <c r="C132" s="1">
        <v>116000</v>
      </c>
      <c r="D132" s="1">
        <f t="shared" si="10"/>
        <v>952.0200000000018</v>
      </c>
      <c r="E132" s="1">
        <f t="shared" si="11"/>
        <v>238.00500000000045</v>
      </c>
      <c r="F132" s="1">
        <f t="shared" ref="F132:F195" si="12">SUM(D132:E132)</f>
        <v>1190.0250000000024</v>
      </c>
      <c r="G132" s="1">
        <v>40</v>
      </c>
      <c r="H132" s="1">
        <f t="shared" ref="H132:H195" si="13">SUM(F132:G132)</f>
        <v>1230.0250000000024</v>
      </c>
    </row>
    <row r="133" spans="1:8" x14ac:dyDescent="0.25">
      <c r="A133" s="1">
        <v>116000.01</v>
      </c>
      <c r="B133" s="2" t="s">
        <v>22</v>
      </c>
      <c r="C133" s="1">
        <v>117000</v>
      </c>
      <c r="D133" s="1">
        <f t="shared" si="10"/>
        <v>956.88000000000181</v>
      </c>
      <c r="E133" s="1">
        <f t="shared" si="11"/>
        <v>239.22000000000045</v>
      </c>
      <c r="F133" s="1">
        <f t="shared" si="12"/>
        <v>1196.1000000000022</v>
      </c>
      <c r="G133" s="1">
        <v>40</v>
      </c>
      <c r="H133" s="1">
        <f t="shared" si="13"/>
        <v>1236.1000000000022</v>
      </c>
    </row>
    <row r="134" spans="1:8" x14ac:dyDescent="0.25">
      <c r="A134" s="1">
        <v>117000.01</v>
      </c>
      <c r="B134" s="2" t="s">
        <v>22</v>
      </c>
      <c r="C134" s="1">
        <v>118000</v>
      </c>
      <c r="D134" s="1">
        <f t="shared" si="10"/>
        <v>961.74000000000183</v>
      </c>
      <c r="E134" s="1">
        <f t="shared" si="11"/>
        <v>240.43500000000046</v>
      </c>
      <c r="F134" s="1">
        <f t="shared" si="12"/>
        <v>1202.1750000000022</v>
      </c>
      <c r="G134" s="1">
        <v>40</v>
      </c>
      <c r="H134" s="1">
        <f t="shared" si="13"/>
        <v>1242.1750000000022</v>
      </c>
    </row>
    <row r="135" spans="1:8" x14ac:dyDescent="0.25">
      <c r="A135" s="1">
        <v>118000.01</v>
      </c>
      <c r="B135" s="2" t="s">
        <v>22</v>
      </c>
      <c r="C135" s="1">
        <v>119000</v>
      </c>
      <c r="D135" s="1">
        <f t="shared" si="10"/>
        <v>966.60000000000184</v>
      </c>
      <c r="E135" s="1">
        <f t="shared" si="11"/>
        <v>241.65000000000046</v>
      </c>
      <c r="F135" s="1">
        <f t="shared" si="12"/>
        <v>1208.2500000000023</v>
      </c>
      <c r="G135" s="1">
        <v>40</v>
      </c>
      <c r="H135" s="1">
        <f t="shared" si="13"/>
        <v>1248.2500000000023</v>
      </c>
    </row>
    <row r="136" spans="1:8" x14ac:dyDescent="0.25">
      <c r="A136" s="1">
        <v>119000.01</v>
      </c>
      <c r="B136" s="2" t="s">
        <v>22</v>
      </c>
      <c r="C136" s="1">
        <v>120000</v>
      </c>
      <c r="D136" s="1">
        <f t="shared" si="10"/>
        <v>971.46000000000186</v>
      </c>
      <c r="E136" s="1">
        <f t="shared" si="11"/>
        <v>242.86500000000046</v>
      </c>
      <c r="F136" s="1">
        <f t="shared" si="12"/>
        <v>1214.3250000000023</v>
      </c>
      <c r="G136" s="1">
        <v>40</v>
      </c>
      <c r="H136" s="1">
        <f t="shared" si="13"/>
        <v>1254.3250000000023</v>
      </c>
    </row>
    <row r="137" spans="1:8" x14ac:dyDescent="0.25">
      <c r="A137" s="1">
        <v>120000.01</v>
      </c>
      <c r="B137" s="2" t="s">
        <v>22</v>
      </c>
      <c r="C137" s="1">
        <v>121000</v>
      </c>
      <c r="D137" s="1">
        <f t="shared" si="10"/>
        <v>976.32000000000187</v>
      </c>
      <c r="E137" s="1">
        <f t="shared" si="11"/>
        <v>244.08000000000047</v>
      </c>
      <c r="F137" s="1">
        <f t="shared" si="12"/>
        <v>1220.4000000000024</v>
      </c>
      <c r="G137" s="1">
        <v>40</v>
      </c>
      <c r="H137" s="1">
        <f t="shared" si="13"/>
        <v>1260.4000000000024</v>
      </c>
    </row>
    <row r="138" spans="1:8" x14ac:dyDescent="0.25">
      <c r="A138" s="1">
        <v>121000.01</v>
      </c>
      <c r="B138" s="2" t="s">
        <v>22</v>
      </c>
      <c r="C138" s="1">
        <v>122000</v>
      </c>
      <c r="D138" s="1">
        <f t="shared" si="10"/>
        <v>981.18000000000188</v>
      </c>
      <c r="E138" s="1">
        <f t="shared" si="11"/>
        <v>245.29500000000047</v>
      </c>
      <c r="F138" s="1">
        <f t="shared" si="12"/>
        <v>1226.4750000000024</v>
      </c>
      <c r="G138" s="1">
        <v>40</v>
      </c>
      <c r="H138" s="1">
        <f t="shared" si="13"/>
        <v>1266.4750000000024</v>
      </c>
    </row>
    <row r="139" spans="1:8" x14ac:dyDescent="0.25">
      <c r="A139" s="1">
        <v>122000.01</v>
      </c>
      <c r="B139" s="2" t="s">
        <v>22</v>
      </c>
      <c r="C139" s="1">
        <v>123000</v>
      </c>
      <c r="D139" s="1">
        <f t="shared" si="10"/>
        <v>986.0400000000019</v>
      </c>
      <c r="E139" s="1">
        <f t="shared" si="11"/>
        <v>246.51000000000047</v>
      </c>
      <c r="F139" s="1">
        <f t="shared" si="12"/>
        <v>1232.5500000000025</v>
      </c>
      <c r="G139" s="1">
        <v>40</v>
      </c>
      <c r="H139" s="1">
        <f t="shared" si="13"/>
        <v>1272.5500000000025</v>
      </c>
    </row>
    <row r="140" spans="1:8" x14ac:dyDescent="0.25">
      <c r="A140" s="1">
        <v>123000.01</v>
      </c>
      <c r="B140" s="2" t="s">
        <v>22</v>
      </c>
      <c r="C140" s="1">
        <v>124000</v>
      </c>
      <c r="D140" s="1">
        <f t="shared" si="10"/>
        <v>990.90000000000191</v>
      </c>
      <c r="E140" s="1">
        <f t="shared" si="11"/>
        <v>247.72500000000048</v>
      </c>
      <c r="F140" s="1">
        <f t="shared" si="12"/>
        <v>1238.6250000000023</v>
      </c>
      <c r="G140" s="1">
        <v>40</v>
      </c>
      <c r="H140" s="1">
        <f t="shared" si="13"/>
        <v>1278.6250000000023</v>
      </c>
    </row>
    <row r="141" spans="1:8" x14ac:dyDescent="0.25">
      <c r="A141" s="1">
        <v>124000.01</v>
      </c>
      <c r="B141" s="2" t="s">
        <v>22</v>
      </c>
      <c r="C141" s="1">
        <v>125000</v>
      </c>
      <c r="D141" s="1">
        <f t="shared" si="10"/>
        <v>995.76000000000192</v>
      </c>
      <c r="E141" s="1">
        <f t="shared" si="11"/>
        <v>248.94000000000048</v>
      </c>
      <c r="F141" s="1">
        <f t="shared" si="12"/>
        <v>1244.7000000000023</v>
      </c>
      <c r="G141" s="1">
        <v>40</v>
      </c>
      <c r="H141" s="1">
        <f t="shared" si="13"/>
        <v>1284.7000000000023</v>
      </c>
    </row>
    <row r="142" spans="1:8" x14ac:dyDescent="0.25">
      <c r="A142" s="1">
        <v>125000.01</v>
      </c>
      <c r="B142" s="2" t="s">
        <v>22</v>
      </c>
      <c r="C142" s="1">
        <v>126000</v>
      </c>
      <c r="D142" s="1">
        <f t="shared" si="10"/>
        <v>1000.6200000000019</v>
      </c>
      <c r="E142" s="1">
        <f t="shared" si="11"/>
        <v>250.15500000000048</v>
      </c>
      <c r="F142" s="1">
        <f t="shared" si="12"/>
        <v>1250.7750000000024</v>
      </c>
      <c r="G142" s="1">
        <v>40</v>
      </c>
      <c r="H142" s="1">
        <f t="shared" si="13"/>
        <v>1290.7750000000024</v>
      </c>
    </row>
    <row r="143" spans="1:8" x14ac:dyDescent="0.25">
      <c r="A143" s="1">
        <v>126000.01</v>
      </c>
      <c r="B143" s="2" t="s">
        <v>22</v>
      </c>
      <c r="C143" s="1">
        <v>127000</v>
      </c>
      <c r="D143" s="1">
        <f t="shared" si="10"/>
        <v>1005.480000000002</v>
      </c>
      <c r="E143" s="1">
        <f t="shared" si="11"/>
        <v>251.37000000000049</v>
      </c>
      <c r="F143" s="1">
        <f t="shared" si="12"/>
        <v>1256.8500000000024</v>
      </c>
      <c r="G143" s="1">
        <v>40</v>
      </c>
      <c r="H143" s="1">
        <f t="shared" si="13"/>
        <v>1296.8500000000024</v>
      </c>
    </row>
    <row r="144" spans="1:8" x14ac:dyDescent="0.25">
      <c r="A144" s="1">
        <v>127000.01</v>
      </c>
      <c r="B144" s="2" t="s">
        <v>22</v>
      </c>
      <c r="C144" s="1">
        <v>128000</v>
      </c>
      <c r="D144" s="1">
        <f t="shared" si="10"/>
        <v>1010.340000000002</v>
      </c>
      <c r="E144" s="1">
        <f t="shared" si="11"/>
        <v>252.58500000000049</v>
      </c>
      <c r="F144" s="1">
        <f t="shared" si="12"/>
        <v>1262.9250000000025</v>
      </c>
      <c r="G144" s="1">
        <v>40</v>
      </c>
      <c r="H144" s="1">
        <f t="shared" si="13"/>
        <v>1302.9250000000025</v>
      </c>
    </row>
    <row r="145" spans="1:8" x14ac:dyDescent="0.25">
      <c r="A145" s="1">
        <v>128000.01</v>
      </c>
      <c r="B145" s="2" t="s">
        <v>22</v>
      </c>
      <c r="C145" s="1">
        <v>129000</v>
      </c>
      <c r="D145" s="1">
        <f t="shared" si="10"/>
        <v>1015.200000000002</v>
      </c>
      <c r="E145" s="1">
        <f t="shared" si="11"/>
        <v>253.80000000000049</v>
      </c>
      <c r="F145" s="1">
        <f t="shared" si="12"/>
        <v>1269.0000000000025</v>
      </c>
      <c r="G145" s="1">
        <v>40</v>
      </c>
      <c r="H145" s="1">
        <f t="shared" si="13"/>
        <v>1309.0000000000025</v>
      </c>
    </row>
    <row r="146" spans="1:8" x14ac:dyDescent="0.25">
      <c r="A146" s="1">
        <v>129000.01</v>
      </c>
      <c r="B146" s="2" t="s">
        <v>22</v>
      </c>
      <c r="C146" s="1">
        <v>130000</v>
      </c>
      <c r="D146" s="1">
        <f>D145+4.86</f>
        <v>1020.060000000002</v>
      </c>
      <c r="E146" s="1">
        <f t="shared" si="11"/>
        <v>255.0150000000005</v>
      </c>
      <c r="F146" s="1">
        <f t="shared" si="12"/>
        <v>1275.0750000000025</v>
      </c>
      <c r="G146" s="1">
        <v>40</v>
      </c>
      <c r="H146" s="1">
        <f t="shared" si="13"/>
        <v>1315.0750000000025</v>
      </c>
    </row>
    <row r="147" spans="1:8" x14ac:dyDescent="0.25">
      <c r="A147" s="1">
        <v>130000.01</v>
      </c>
      <c r="B147" s="2" t="s">
        <v>22</v>
      </c>
      <c r="C147" s="1">
        <v>131000</v>
      </c>
      <c r="D147" s="1">
        <f t="shared" si="10"/>
        <v>1024.9200000000019</v>
      </c>
      <c r="E147" s="1">
        <f t="shared" si="11"/>
        <v>256.23000000000047</v>
      </c>
      <c r="F147" s="1">
        <f t="shared" si="12"/>
        <v>1281.1500000000024</v>
      </c>
      <c r="G147" s="1">
        <v>40</v>
      </c>
      <c r="H147" s="1">
        <f t="shared" si="13"/>
        <v>1321.1500000000024</v>
      </c>
    </row>
    <row r="148" spans="1:8" x14ac:dyDescent="0.25">
      <c r="A148" s="1">
        <v>131000.01</v>
      </c>
      <c r="B148" s="2" t="s">
        <v>22</v>
      </c>
      <c r="C148" s="1">
        <v>132000</v>
      </c>
      <c r="D148" s="1">
        <f t="shared" si="10"/>
        <v>1029.7800000000018</v>
      </c>
      <c r="E148" s="1">
        <f t="shared" si="11"/>
        <v>257.44500000000045</v>
      </c>
      <c r="F148" s="1">
        <f t="shared" si="12"/>
        <v>1287.2250000000022</v>
      </c>
      <c r="G148" s="1">
        <v>40</v>
      </c>
      <c r="H148" s="1">
        <f t="shared" si="13"/>
        <v>1327.2250000000022</v>
      </c>
    </row>
    <row r="149" spans="1:8" x14ac:dyDescent="0.25">
      <c r="A149" s="1">
        <v>132000.01</v>
      </c>
      <c r="B149" s="2" t="s">
        <v>22</v>
      </c>
      <c r="C149" s="1">
        <v>133000</v>
      </c>
      <c r="D149" s="1">
        <f t="shared" si="10"/>
        <v>1034.6400000000017</v>
      </c>
      <c r="E149" s="1">
        <f t="shared" si="11"/>
        <v>258.66000000000042</v>
      </c>
      <c r="F149" s="1">
        <f t="shared" si="12"/>
        <v>1293.300000000002</v>
      </c>
      <c r="G149" s="1">
        <v>40</v>
      </c>
      <c r="H149" s="1">
        <f t="shared" si="13"/>
        <v>1333.300000000002</v>
      </c>
    </row>
    <row r="150" spans="1:8" x14ac:dyDescent="0.25">
      <c r="A150" s="1">
        <v>133000.01</v>
      </c>
      <c r="B150" s="2" t="s">
        <v>22</v>
      </c>
      <c r="C150" s="1">
        <v>134000</v>
      </c>
      <c r="D150" s="1">
        <f t="shared" si="10"/>
        <v>1039.5000000000016</v>
      </c>
      <c r="E150" s="1">
        <f t="shared" si="11"/>
        <v>259.8750000000004</v>
      </c>
      <c r="F150" s="1">
        <f t="shared" si="12"/>
        <v>1299.375000000002</v>
      </c>
      <c r="G150" s="1">
        <v>40</v>
      </c>
      <c r="H150" s="1">
        <f t="shared" si="13"/>
        <v>1339.375000000002</v>
      </c>
    </row>
    <row r="151" spans="1:8" x14ac:dyDescent="0.25">
      <c r="A151" s="1">
        <v>134000.01</v>
      </c>
      <c r="B151" s="2" t="s">
        <v>22</v>
      </c>
      <c r="C151" s="1">
        <v>135000</v>
      </c>
      <c r="D151" s="1">
        <f t="shared" si="10"/>
        <v>1044.3600000000015</v>
      </c>
      <c r="E151" s="1">
        <f t="shared" si="11"/>
        <v>261.09000000000037</v>
      </c>
      <c r="F151" s="1">
        <f t="shared" si="12"/>
        <v>1305.4500000000019</v>
      </c>
      <c r="G151" s="1">
        <v>40</v>
      </c>
      <c r="H151" s="1">
        <f t="shared" si="13"/>
        <v>1345.4500000000019</v>
      </c>
    </row>
    <row r="152" spans="1:8" x14ac:dyDescent="0.25">
      <c r="A152" s="1">
        <v>135000.01</v>
      </c>
      <c r="B152" s="2" t="s">
        <v>22</v>
      </c>
      <c r="C152" s="1">
        <v>136000</v>
      </c>
      <c r="D152" s="1">
        <f t="shared" si="10"/>
        <v>1049.2200000000014</v>
      </c>
      <c r="E152" s="1">
        <f t="shared" si="11"/>
        <v>262.30500000000035</v>
      </c>
      <c r="F152" s="1">
        <f t="shared" si="12"/>
        <v>1311.5250000000017</v>
      </c>
      <c r="G152" s="1">
        <v>40</v>
      </c>
      <c r="H152" s="1">
        <f t="shared" si="13"/>
        <v>1351.5250000000017</v>
      </c>
    </row>
    <row r="153" spans="1:8" x14ac:dyDescent="0.25">
      <c r="A153" s="1">
        <v>136000.01</v>
      </c>
      <c r="B153" s="2" t="s">
        <v>22</v>
      </c>
      <c r="C153" s="1">
        <v>137000</v>
      </c>
      <c r="D153" s="1">
        <f t="shared" si="10"/>
        <v>1054.0800000000013</v>
      </c>
      <c r="E153" s="1">
        <f t="shared" si="11"/>
        <v>263.52000000000032</v>
      </c>
      <c r="F153" s="1">
        <f t="shared" si="12"/>
        <v>1317.6000000000017</v>
      </c>
      <c r="G153" s="1">
        <v>40</v>
      </c>
      <c r="H153" s="1">
        <f t="shared" si="13"/>
        <v>1357.6000000000017</v>
      </c>
    </row>
    <row r="154" spans="1:8" x14ac:dyDescent="0.25">
      <c r="A154" s="1">
        <v>137000.01</v>
      </c>
      <c r="B154" s="2" t="s">
        <v>22</v>
      </c>
      <c r="C154" s="1">
        <v>138000</v>
      </c>
      <c r="D154" s="1">
        <f t="shared" si="10"/>
        <v>1058.9400000000012</v>
      </c>
      <c r="E154" s="1">
        <f t="shared" si="11"/>
        <v>264.7350000000003</v>
      </c>
      <c r="F154" s="1">
        <f t="shared" si="12"/>
        <v>1323.6750000000015</v>
      </c>
      <c r="G154" s="1">
        <v>40</v>
      </c>
      <c r="H154" s="1">
        <f t="shared" si="13"/>
        <v>1363.6750000000015</v>
      </c>
    </row>
    <row r="155" spans="1:8" x14ac:dyDescent="0.25">
      <c r="A155" s="1">
        <v>138000.01</v>
      </c>
      <c r="B155" s="2" t="s">
        <v>22</v>
      </c>
      <c r="C155" s="1">
        <v>139000</v>
      </c>
      <c r="D155" s="1">
        <f t="shared" si="10"/>
        <v>1063.8000000000011</v>
      </c>
      <c r="E155" s="1">
        <f t="shared" si="11"/>
        <v>265.95000000000027</v>
      </c>
      <c r="F155" s="1">
        <f t="shared" si="12"/>
        <v>1329.7500000000014</v>
      </c>
      <c r="G155" s="1">
        <v>40</v>
      </c>
      <c r="H155" s="1">
        <f t="shared" si="13"/>
        <v>1369.7500000000014</v>
      </c>
    </row>
    <row r="156" spans="1:8" x14ac:dyDescent="0.25">
      <c r="A156" s="1">
        <v>139000.01</v>
      </c>
      <c r="B156" s="2" t="s">
        <v>22</v>
      </c>
      <c r="C156" s="1">
        <v>140000</v>
      </c>
      <c r="D156" s="1">
        <f t="shared" si="10"/>
        <v>1068.660000000001</v>
      </c>
      <c r="E156" s="1">
        <f t="shared" si="11"/>
        <v>267.16500000000025</v>
      </c>
      <c r="F156" s="1">
        <f t="shared" si="12"/>
        <v>1335.8250000000012</v>
      </c>
      <c r="G156" s="1">
        <v>40</v>
      </c>
      <c r="H156" s="1">
        <f t="shared" si="13"/>
        <v>1375.8250000000012</v>
      </c>
    </row>
    <row r="157" spans="1:8" x14ac:dyDescent="0.25">
      <c r="A157" s="1">
        <v>140000.01</v>
      </c>
      <c r="B157" s="2" t="s">
        <v>22</v>
      </c>
      <c r="C157" s="1">
        <v>141000</v>
      </c>
      <c r="D157" s="1">
        <f t="shared" si="10"/>
        <v>1073.5200000000009</v>
      </c>
      <c r="E157" s="1">
        <f t="shared" si="11"/>
        <v>268.38000000000022</v>
      </c>
      <c r="F157" s="1">
        <f t="shared" si="12"/>
        <v>1341.900000000001</v>
      </c>
      <c r="G157" s="1">
        <v>40</v>
      </c>
      <c r="H157" s="1">
        <f t="shared" si="13"/>
        <v>1381.900000000001</v>
      </c>
    </row>
    <row r="158" spans="1:8" x14ac:dyDescent="0.25">
      <c r="A158" s="1">
        <v>141000.01</v>
      </c>
      <c r="B158" s="2" t="s">
        <v>22</v>
      </c>
      <c r="C158" s="1">
        <v>142000</v>
      </c>
      <c r="D158" s="1">
        <f t="shared" si="10"/>
        <v>1078.3800000000008</v>
      </c>
      <c r="E158" s="1">
        <f t="shared" si="11"/>
        <v>269.5950000000002</v>
      </c>
      <c r="F158" s="1">
        <f t="shared" si="12"/>
        <v>1347.975000000001</v>
      </c>
      <c r="G158" s="1">
        <v>40</v>
      </c>
      <c r="H158" s="1">
        <f t="shared" si="13"/>
        <v>1387.975000000001</v>
      </c>
    </row>
    <row r="159" spans="1:8" x14ac:dyDescent="0.25">
      <c r="A159" s="1">
        <v>142000.01</v>
      </c>
      <c r="B159" s="2" t="s">
        <v>22</v>
      </c>
      <c r="C159" s="1">
        <v>143000</v>
      </c>
      <c r="D159" s="1">
        <f t="shared" si="10"/>
        <v>1083.2400000000007</v>
      </c>
      <c r="E159" s="1">
        <f t="shared" si="11"/>
        <v>270.81000000000017</v>
      </c>
      <c r="F159" s="1">
        <f t="shared" si="12"/>
        <v>1354.0500000000009</v>
      </c>
      <c r="G159" s="1">
        <v>40</v>
      </c>
      <c r="H159" s="1">
        <f t="shared" si="13"/>
        <v>1394.0500000000009</v>
      </c>
    </row>
    <row r="160" spans="1:8" x14ac:dyDescent="0.25">
      <c r="A160" s="1">
        <v>143000.01</v>
      </c>
      <c r="B160" s="2" t="s">
        <v>22</v>
      </c>
      <c r="C160" s="1">
        <v>144000</v>
      </c>
      <c r="D160" s="1">
        <f t="shared" si="10"/>
        <v>1088.1000000000006</v>
      </c>
      <c r="E160" s="1">
        <f t="shared" si="11"/>
        <v>272.02500000000015</v>
      </c>
      <c r="F160" s="1">
        <f t="shared" si="12"/>
        <v>1360.1250000000007</v>
      </c>
      <c r="G160" s="1">
        <v>40</v>
      </c>
      <c r="H160" s="1">
        <f t="shared" si="13"/>
        <v>1400.1250000000007</v>
      </c>
    </row>
    <row r="161" spans="1:8" x14ac:dyDescent="0.25">
      <c r="A161" s="1">
        <v>144000.01</v>
      </c>
      <c r="B161" s="2" t="s">
        <v>22</v>
      </c>
      <c r="C161" s="1">
        <v>145000</v>
      </c>
      <c r="D161" s="1">
        <f t="shared" si="10"/>
        <v>1092.9600000000005</v>
      </c>
      <c r="E161" s="1">
        <f t="shared" si="11"/>
        <v>273.24000000000012</v>
      </c>
      <c r="F161" s="1">
        <f t="shared" si="12"/>
        <v>1366.2000000000007</v>
      </c>
      <c r="G161" s="1">
        <v>40</v>
      </c>
      <c r="H161" s="1">
        <f t="shared" si="13"/>
        <v>1406.2000000000007</v>
      </c>
    </row>
    <row r="162" spans="1:8" x14ac:dyDescent="0.25">
      <c r="A162" s="1">
        <v>145000.01</v>
      </c>
      <c r="B162" s="2" t="s">
        <v>22</v>
      </c>
      <c r="C162" s="1">
        <v>146000</v>
      </c>
      <c r="D162" s="1">
        <f t="shared" si="10"/>
        <v>1097.8200000000004</v>
      </c>
      <c r="E162" s="1">
        <f t="shared" si="11"/>
        <v>274.4550000000001</v>
      </c>
      <c r="F162" s="1">
        <f t="shared" si="12"/>
        <v>1372.2750000000005</v>
      </c>
      <c r="G162" s="1">
        <v>40</v>
      </c>
      <c r="H162" s="1">
        <f t="shared" si="13"/>
        <v>1412.2750000000005</v>
      </c>
    </row>
    <row r="163" spans="1:8" x14ac:dyDescent="0.25">
      <c r="A163" s="1">
        <v>146000.01</v>
      </c>
      <c r="B163" s="2" t="s">
        <v>22</v>
      </c>
      <c r="C163" s="1">
        <v>147000</v>
      </c>
      <c r="D163" s="1">
        <f t="shared" si="10"/>
        <v>1102.6800000000003</v>
      </c>
      <c r="E163" s="1">
        <f t="shared" si="11"/>
        <v>275.67000000000007</v>
      </c>
      <c r="F163" s="1">
        <f t="shared" si="12"/>
        <v>1378.3500000000004</v>
      </c>
      <c r="G163" s="1">
        <v>40</v>
      </c>
      <c r="H163" s="1">
        <f t="shared" si="13"/>
        <v>1418.3500000000004</v>
      </c>
    </row>
    <row r="164" spans="1:8" x14ac:dyDescent="0.25">
      <c r="A164" s="1">
        <v>147000.01</v>
      </c>
      <c r="B164" s="2" t="s">
        <v>22</v>
      </c>
      <c r="C164" s="1">
        <v>148000</v>
      </c>
      <c r="D164" s="1">
        <f t="shared" si="10"/>
        <v>1107.5400000000002</v>
      </c>
      <c r="E164" s="1">
        <f t="shared" si="11"/>
        <v>276.88500000000005</v>
      </c>
      <c r="F164" s="1">
        <f t="shared" si="12"/>
        <v>1384.4250000000002</v>
      </c>
      <c r="G164" s="1">
        <v>40</v>
      </c>
      <c r="H164" s="1">
        <f t="shared" si="13"/>
        <v>1424.4250000000002</v>
      </c>
    </row>
    <row r="165" spans="1:8" x14ac:dyDescent="0.25">
      <c r="A165" s="1">
        <v>148000.01</v>
      </c>
      <c r="B165" s="2" t="s">
        <v>22</v>
      </c>
      <c r="C165" s="1">
        <v>149000</v>
      </c>
      <c r="D165" s="1">
        <f t="shared" si="10"/>
        <v>1112.4000000000001</v>
      </c>
      <c r="E165" s="1">
        <f t="shared" si="11"/>
        <v>278.10000000000002</v>
      </c>
      <c r="F165" s="1">
        <f t="shared" si="12"/>
        <v>1390.5</v>
      </c>
      <c r="G165" s="1">
        <v>40</v>
      </c>
      <c r="H165" s="1">
        <f t="shared" si="13"/>
        <v>1430.5</v>
      </c>
    </row>
    <row r="166" spans="1:8" x14ac:dyDescent="0.25">
      <c r="A166" s="1">
        <v>149000.01</v>
      </c>
      <c r="B166" s="2" t="s">
        <v>22</v>
      </c>
      <c r="C166" s="1">
        <v>150000</v>
      </c>
      <c r="D166" s="1">
        <f t="shared" si="10"/>
        <v>1117.26</v>
      </c>
      <c r="E166" s="1">
        <f t="shared" si="11"/>
        <v>279.315</v>
      </c>
      <c r="F166" s="1">
        <f t="shared" si="12"/>
        <v>1396.575</v>
      </c>
      <c r="G166" s="1">
        <v>40</v>
      </c>
      <c r="H166" s="1">
        <f t="shared" si="13"/>
        <v>1436.575</v>
      </c>
    </row>
    <row r="167" spans="1:8" x14ac:dyDescent="0.25">
      <c r="A167" s="1">
        <v>150000.01</v>
      </c>
      <c r="B167" s="2" t="s">
        <v>22</v>
      </c>
      <c r="C167" s="1">
        <v>151000</v>
      </c>
      <c r="D167" s="1">
        <f t="shared" si="10"/>
        <v>1122.1199999999999</v>
      </c>
      <c r="E167" s="1">
        <f t="shared" si="11"/>
        <v>280.52999999999997</v>
      </c>
      <c r="F167" s="1">
        <f t="shared" si="12"/>
        <v>1402.6499999999999</v>
      </c>
      <c r="G167" s="1">
        <v>40</v>
      </c>
      <c r="H167" s="1">
        <f t="shared" si="13"/>
        <v>1442.6499999999999</v>
      </c>
    </row>
    <row r="168" spans="1:8" x14ac:dyDescent="0.25">
      <c r="A168" s="1">
        <v>151000.01</v>
      </c>
      <c r="B168" s="2" t="s">
        <v>22</v>
      </c>
      <c r="C168" s="1">
        <v>152000</v>
      </c>
      <c r="D168" s="1">
        <f t="shared" si="10"/>
        <v>1126.9799999999998</v>
      </c>
      <c r="E168" s="1">
        <f t="shared" si="11"/>
        <v>281.74499999999995</v>
      </c>
      <c r="F168" s="1">
        <f t="shared" si="12"/>
        <v>1408.7249999999997</v>
      </c>
      <c r="G168" s="1">
        <v>40</v>
      </c>
      <c r="H168" s="1">
        <f t="shared" si="13"/>
        <v>1448.7249999999997</v>
      </c>
    </row>
    <row r="169" spans="1:8" x14ac:dyDescent="0.25">
      <c r="A169" s="1">
        <v>152000.01</v>
      </c>
      <c r="B169" s="2" t="s">
        <v>22</v>
      </c>
      <c r="C169" s="1">
        <v>153000</v>
      </c>
      <c r="D169" s="1">
        <f t="shared" si="10"/>
        <v>1131.8399999999997</v>
      </c>
      <c r="E169" s="1">
        <f t="shared" si="11"/>
        <v>282.95999999999992</v>
      </c>
      <c r="F169" s="1">
        <f t="shared" si="12"/>
        <v>1414.7999999999997</v>
      </c>
      <c r="G169" s="1">
        <v>40</v>
      </c>
      <c r="H169" s="1">
        <f t="shared" si="13"/>
        <v>1454.7999999999997</v>
      </c>
    </row>
    <row r="170" spans="1:8" x14ac:dyDescent="0.25">
      <c r="A170" s="1">
        <v>153000.01</v>
      </c>
      <c r="B170" s="2" t="s">
        <v>22</v>
      </c>
      <c r="C170" s="1">
        <v>154000</v>
      </c>
      <c r="D170" s="1">
        <f t="shared" si="10"/>
        <v>1136.6999999999996</v>
      </c>
      <c r="E170" s="1">
        <f t="shared" si="11"/>
        <v>284.1749999999999</v>
      </c>
      <c r="F170" s="1">
        <f t="shared" si="12"/>
        <v>1420.8749999999995</v>
      </c>
      <c r="G170" s="1">
        <v>40</v>
      </c>
      <c r="H170" s="1">
        <f t="shared" si="13"/>
        <v>1460.8749999999995</v>
      </c>
    </row>
    <row r="171" spans="1:8" x14ac:dyDescent="0.25">
      <c r="A171" s="1">
        <v>154000.01</v>
      </c>
      <c r="B171" s="2" t="s">
        <v>22</v>
      </c>
      <c r="C171" s="1">
        <v>155000</v>
      </c>
      <c r="D171" s="1">
        <f t="shared" si="10"/>
        <v>1141.5599999999995</v>
      </c>
      <c r="E171" s="1">
        <f t="shared" si="11"/>
        <v>285.38999999999987</v>
      </c>
      <c r="F171" s="1">
        <f t="shared" si="12"/>
        <v>1426.9499999999994</v>
      </c>
      <c r="G171" s="1">
        <v>40</v>
      </c>
      <c r="H171" s="1">
        <f t="shared" si="13"/>
        <v>1466.9499999999994</v>
      </c>
    </row>
    <row r="172" spans="1:8" x14ac:dyDescent="0.25">
      <c r="A172" s="1">
        <v>155000.01</v>
      </c>
      <c r="B172" s="2" t="s">
        <v>22</v>
      </c>
      <c r="C172" s="1">
        <v>156000</v>
      </c>
      <c r="D172" s="1">
        <f t="shared" si="10"/>
        <v>1146.4199999999994</v>
      </c>
      <c r="E172" s="1">
        <f t="shared" si="11"/>
        <v>286.60499999999985</v>
      </c>
      <c r="F172" s="1">
        <f t="shared" si="12"/>
        <v>1433.0249999999992</v>
      </c>
      <c r="G172" s="1">
        <v>40</v>
      </c>
      <c r="H172" s="1">
        <f t="shared" si="13"/>
        <v>1473.0249999999992</v>
      </c>
    </row>
    <row r="173" spans="1:8" x14ac:dyDescent="0.25">
      <c r="A173" s="1">
        <v>156000.01</v>
      </c>
      <c r="B173" s="2" t="s">
        <v>22</v>
      </c>
      <c r="C173" s="1">
        <v>157000</v>
      </c>
      <c r="D173" s="1">
        <f>D172+4.86</f>
        <v>1151.2799999999993</v>
      </c>
      <c r="E173" s="1">
        <f t="shared" si="11"/>
        <v>287.81999999999982</v>
      </c>
      <c r="F173" s="1">
        <f t="shared" si="12"/>
        <v>1439.099999999999</v>
      </c>
      <c r="G173" s="1">
        <v>40</v>
      </c>
      <c r="H173" s="1">
        <f t="shared" si="13"/>
        <v>1479.099999999999</v>
      </c>
    </row>
    <row r="174" spans="1:8" x14ac:dyDescent="0.25">
      <c r="A174" s="1">
        <v>157000.01</v>
      </c>
      <c r="B174" s="2" t="s">
        <v>22</v>
      </c>
      <c r="C174" s="1">
        <v>158000</v>
      </c>
      <c r="D174" s="1">
        <f t="shared" si="10"/>
        <v>1156.1399999999992</v>
      </c>
      <c r="E174" s="1">
        <f t="shared" si="11"/>
        <v>289.0349999999998</v>
      </c>
      <c r="F174" s="1">
        <f t="shared" si="12"/>
        <v>1445.174999999999</v>
      </c>
      <c r="G174" s="1">
        <v>40</v>
      </c>
      <c r="H174" s="1">
        <f t="shared" si="13"/>
        <v>1485.174999999999</v>
      </c>
    </row>
    <row r="175" spans="1:8" x14ac:dyDescent="0.25">
      <c r="A175" s="1">
        <v>158000.01</v>
      </c>
      <c r="B175" s="2" t="s">
        <v>22</v>
      </c>
      <c r="C175" s="1">
        <v>159000</v>
      </c>
      <c r="D175" s="1">
        <f t="shared" si="10"/>
        <v>1160.9999999999991</v>
      </c>
      <c r="E175" s="1">
        <f t="shared" si="11"/>
        <v>290.24999999999977</v>
      </c>
      <c r="F175" s="1">
        <f t="shared" si="12"/>
        <v>1451.2499999999989</v>
      </c>
      <c r="G175" s="1">
        <v>40</v>
      </c>
      <c r="H175" s="1">
        <f t="shared" si="13"/>
        <v>1491.2499999999989</v>
      </c>
    </row>
    <row r="176" spans="1:8" x14ac:dyDescent="0.25">
      <c r="A176" s="1">
        <v>159000.01</v>
      </c>
      <c r="B176" s="2" t="s">
        <v>22</v>
      </c>
      <c r="C176" s="1">
        <v>160000</v>
      </c>
      <c r="D176" s="1">
        <f t="shared" si="10"/>
        <v>1165.859999999999</v>
      </c>
      <c r="E176" s="1">
        <f t="shared" si="11"/>
        <v>291.46499999999975</v>
      </c>
      <c r="F176" s="1">
        <f t="shared" si="12"/>
        <v>1457.3249999999987</v>
      </c>
      <c r="G176" s="1">
        <v>40</v>
      </c>
      <c r="H176" s="1">
        <f t="shared" si="13"/>
        <v>1497.3249999999987</v>
      </c>
    </row>
    <row r="177" spans="1:8" x14ac:dyDescent="0.25">
      <c r="A177" s="1">
        <v>160000.01</v>
      </c>
      <c r="B177" s="2" t="s">
        <v>22</v>
      </c>
      <c r="C177" s="1">
        <v>161000</v>
      </c>
      <c r="D177" s="1">
        <f t="shared" si="10"/>
        <v>1170.7199999999989</v>
      </c>
      <c r="E177" s="1">
        <f t="shared" si="11"/>
        <v>292.67999999999972</v>
      </c>
      <c r="F177" s="1">
        <f t="shared" si="12"/>
        <v>1463.3999999999987</v>
      </c>
      <c r="G177" s="1">
        <v>40</v>
      </c>
      <c r="H177" s="1">
        <f t="shared" si="13"/>
        <v>1503.3999999999987</v>
      </c>
    </row>
    <row r="178" spans="1:8" x14ac:dyDescent="0.25">
      <c r="A178" s="1">
        <v>161000.01</v>
      </c>
      <c r="B178" s="2" t="s">
        <v>22</v>
      </c>
      <c r="C178" s="1">
        <v>162000</v>
      </c>
      <c r="D178" s="1">
        <f t="shared" si="10"/>
        <v>1175.5799999999988</v>
      </c>
      <c r="E178" s="1">
        <f t="shared" si="11"/>
        <v>293.8949999999997</v>
      </c>
      <c r="F178" s="1">
        <f t="shared" si="12"/>
        <v>1469.4749999999985</v>
      </c>
      <c r="G178" s="1">
        <v>40</v>
      </c>
      <c r="H178" s="1">
        <f t="shared" si="13"/>
        <v>1509.4749999999985</v>
      </c>
    </row>
    <row r="179" spans="1:8" x14ac:dyDescent="0.25">
      <c r="A179" s="1">
        <v>162000.01</v>
      </c>
      <c r="B179" s="2" t="s">
        <v>22</v>
      </c>
      <c r="C179" s="1">
        <v>163000</v>
      </c>
      <c r="D179" s="1">
        <f t="shared" si="10"/>
        <v>1180.4399999999987</v>
      </c>
      <c r="E179" s="1">
        <f t="shared" si="11"/>
        <v>295.10999999999967</v>
      </c>
      <c r="F179" s="1">
        <f t="shared" si="12"/>
        <v>1475.5499999999984</v>
      </c>
      <c r="G179" s="1">
        <v>40</v>
      </c>
      <c r="H179" s="1">
        <f t="shared" si="13"/>
        <v>1515.5499999999984</v>
      </c>
    </row>
    <row r="180" spans="1:8" x14ac:dyDescent="0.25">
      <c r="A180" s="1">
        <v>163000.01</v>
      </c>
      <c r="B180" s="2" t="s">
        <v>22</v>
      </c>
      <c r="C180" s="1">
        <v>164000</v>
      </c>
      <c r="D180" s="1">
        <f t="shared" si="10"/>
        <v>1185.2999999999986</v>
      </c>
      <c r="E180" s="1">
        <f t="shared" si="11"/>
        <v>296.32499999999965</v>
      </c>
      <c r="F180" s="1">
        <f t="shared" si="12"/>
        <v>1481.6249999999982</v>
      </c>
      <c r="G180" s="1">
        <v>40</v>
      </c>
      <c r="H180" s="1">
        <f t="shared" si="13"/>
        <v>1521.6249999999982</v>
      </c>
    </row>
    <row r="181" spans="1:8" x14ac:dyDescent="0.25">
      <c r="A181" s="1">
        <v>164000.01</v>
      </c>
      <c r="B181" s="2" t="s">
        <v>22</v>
      </c>
      <c r="C181" s="1">
        <v>165000</v>
      </c>
      <c r="D181" s="1">
        <f t="shared" si="10"/>
        <v>1190.1599999999985</v>
      </c>
      <c r="E181" s="1">
        <f t="shared" si="11"/>
        <v>297.53999999999962</v>
      </c>
      <c r="F181" s="1">
        <f t="shared" si="12"/>
        <v>1487.699999999998</v>
      </c>
      <c r="G181" s="1">
        <v>40</v>
      </c>
      <c r="H181" s="1">
        <f t="shared" si="13"/>
        <v>1527.699999999998</v>
      </c>
    </row>
    <row r="182" spans="1:8" x14ac:dyDescent="0.25">
      <c r="A182" s="1">
        <v>165000.01</v>
      </c>
      <c r="B182" s="2" t="s">
        <v>22</v>
      </c>
      <c r="C182" s="1">
        <v>166000</v>
      </c>
      <c r="D182" s="1">
        <f t="shared" ref="D182:D245" si="14">D181+4.86</f>
        <v>1195.0199999999984</v>
      </c>
      <c r="E182" s="1">
        <f t="shared" si="11"/>
        <v>298.7549999999996</v>
      </c>
      <c r="F182" s="1">
        <f t="shared" si="12"/>
        <v>1493.774999999998</v>
      </c>
      <c r="G182" s="1">
        <v>40</v>
      </c>
      <c r="H182" s="1">
        <f t="shared" si="13"/>
        <v>1533.774999999998</v>
      </c>
    </row>
    <row r="183" spans="1:8" x14ac:dyDescent="0.25">
      <c r="A183" s="1">
        <v>166000.01</v>
      </c>
      <c r="B183" s="2" t="s">
        <v>22</v>
      </c>
      <c r="C183" s="1">
        <v>167000</v>
      </c>
      <c r="D183" s="1">
        <f t="shared" si="14"/>
        <v>1199.8799999999983</v>
      </c>
      <c r="E183" s="1">
        <f t="shared" si="11"/>
        <v>299.96999999999957</v>
      </c>
      <c r="F183" s="1">
        <f t="shared" si="12"/>
        <v>1499.8499999999979</v>
      </c>
      <c r="G183" s="1">
        <v>40</v>
      </c>
      <c r="H183" s="1">
        <f t="shared" si="13"/>
        <v>1539.8499999999979</v>
      </c>
    </row>
    <row r="184" spans="1:8" x14ac:dyDescent="0.25">
      <c r="A184" s="1">
        <v>167000.01</v>
      </c>
      <c r="B184" s="2" t="s">
        <v>22</v>
      </c>
      <c r="C184" s="1">
        <v>168000</v>
      </c>
      <c r="D184" s="1">
        <f t="shared" si="14"/>
        <v>1204.7399999999982</v>
      </c>
      <c r="E184" s="1">
        <f t="shared" si="11"/>
        <v>301.18499999999955</v>
      </c>
      <c r="F184" s="1">
        <f t="shared" si="12"/>
        <v>1505.9249999999977</v>
      </c>
      <c r="G184" s="1">
        <v>40</v>
      </c>
      <c r="H184" s="1">
        <f t="shared" si="13"/>
        <v>1545.9249999999977</v>
      </c>
    </row>
    <row r="185" spans="1:8" x14ac:dyDescent="0.25">
      <c r="A185" s="1">
        <v>168000.01</v>
      </c>
      <c r="B185" s="2" t="s">
        <v>22</v>
      </c>
      <c r="C185" s="1">
        <v>169000</v>
      </c>
      <c r="D185" s="1">
        <f t="shared" si="14"/>
        <v>1209.5999999999981</v>
      </c>
      <c r="E185" s="1">
        <f t="shared" si="11"/>
        <v>302.39999999999952</v>
      </c>
      <c r="F185" s="1">
        <f t="shared" si="12"/>
        <v>1511.9999999999977</v>
      </c>
      <c r="G185" s="1">
        <v>40</v>
      </c>
      <c r="H185" s="1">
        <f t="shared" si="13"/>
        <v>1551.9999999999977</v>
      </c>
    </row>
    <row r="186" spans="1:8" x14ac:dyDescent="0.25">
      <c r="A186" s="1">
        <v>169000.01</v>
      </c>
      <c r="B186" s="2" t="s">
        <v>22</v>
      </c>
      <c r="C186" s="1">
        <v>170000</v>
      </c>
      <c r="D186" s="1">
        <f t="shared" si="14"/>
        <v>1214.459999999998</v>
      </c>
      <c r="E186" s="1">
        <f t="shared" si="11"/>
        <v>303.6149999999995</v>
      </c>
      <c r="F186" s="1">
        <f t="shared" si="12"/>
        <v>1518.0749999999975</v>
      </c>
      <c r="G186" s="1">
        <v>40</v>
      </c>
      <c r="H186" s="1">
        <f t="shared" si="13"/>
        <v>1558.0749999999975</v>
      </c>
    </row>
    <row r="187" spans="1:8" x14ac:dyDescent="0.25">
      <c r="A187" s="1">
        <v>170000.01</v>
      </c>
      <c r="B187" s="2" t="s">
        <v>22</v>
      </c>
      <c r="C187" s="1">
        <v>171000</v>
      </c>
      <c r="D187" s="1">
        <f t="shared" si="14"/>
        <v>1219.3199999999979</v>
      </c>
      <c r="E187" s="1">
        <f t="shared" si="11"/>
        <v>304.82999999999947</v>
      </c>
      <c r="F187" s="1">
        <f t="shared" si="12"/>
        <v>1524.1499999999974</v>
      </c>
      <c r="G187" s="1">
        <v>40</v>
      </c>
      <c r="H187" s="1">
        <f t="shared" si="13"/>
        <v>1564.1499999999974</v>
      </c>
    </row>
    <row r="188" spans="1:8" x14ac:dyDescent="0.25">
      <c r="A188" s="1">
        <v>171000.01</v>
      </c>
      <c r="B188" s="2" t="s">
        <v>22</v>
      </c>
      <c r="C188" s="1">
        <v>172000</v>
      </c>
      <c r="D188" s="1">
        <f t="shared" si="14"/>
        <v>1224.1799999999978</v>
      </c>
      <c r="E188" s="1">
        <f t="shared" si="11"/>
        <v>306.04499999999945</v>
      </c>
      <c r="F188" s="1">
        <f t="shared" si="12"/>
        <v>1530.2249999999972</v>
      </c>
      <c r="G188" s="1">
        <v>40</v>
      </c>
      <c r="H188" s="1">
        <f t="shared" si="13"/>
        <v>1570.2249999999972</v>
      </c>
    </row>
    <row r="189" spans="1:8" x14ac:dyDescent="0.25">
      <c r="A189" s="1">
        <v>172000.01</v>
      </c>
      <c r="B189" s="2" t="s">
        <v>22</v>
      </c>
      <c r="C189" s="1">
        <v>173000</v>
      </c>
      <c r="D189" s="1">
        <f t="shared" si="14"/>
        <v>1229.0399999999977</v>
      </c>
      <c r="E189" s="1">
        <f t="shared" si="11"/>
        <v>307.25999999999942</v>
      </c>
      <c r="F189" s="1">
        <f t="shared" si="12"/>
        <v>1536.299999999997</v>
      </c>
      <c r="G189" s="1">
        <v>40</v>
      </c>
      <c r="H189" s="1">
        <f t="shared" si="13"/>
        <v>1576.299999999997</v>
      </c>
    </row>
    <row r="190" spans="1:8" x14ac:dyDescent="0.25">
      <c r="A190" s="1">
        <v>173000.01</v>
      </c>
      <c r="B190" s="2" t="s">
        <v>22</v>
      </c>
      <c r="C190" s="1">
        <v>174000</v>
      </c>
      <c r="D190" s="1">
        <f t="shared" si="14"/>
        <v>1233.8999999999976</v>
      </c>
      <c r="E190" s="1">
        <f t="shared" si="11"/>
        <v>308.4749999999994</v>
      </c>
      <c r="F190" s="1">
        <f t="shared" si="12"/>
        <v>1542.374999999997</v>
      </c>
      <c r="G190" s="1">
        <v>40</v>
      </c>
      <c r="H190" s="1">
        <f t="shared" si="13"/>
        <v>1582.374999999997</v>
      </c>
    </row>
    <row r="191" spans="1:8" x14ac:dyDescent="0.25">
      <c r="A191" s="1">
        <v>174000.01</v>
      </c>
      <c r="B191" s="2" t="s">
        <v>22</v>
      </c>
      <c r="C191" s="1">
        <v>175000</v>
      </c>
      <c r="D191" s="1">
        <f t="shared" si="14"/>
        <v>1238.7599999999975</v>
      </c>
      <c r="E191" s="1">
        <f t="shared" si="11"/>
        <v>309.68999999999937</v>
      </c>
      <c r="F191" s="1">
        <f t="shared" si="12"/>
        <v>1548.4499999999969</v>
      </c>
      <c r="G191" s="1">
        <v>40</v>
      </c>
      <c r="H191" s="1">
        <f t="shared" si="13"/>
        <v>1588.4499999999969</v>
      </c>
    </row>
    <row r="192" spans="1:8" x14ac:dyDescent="0.25">
      <c r="A192" s="1">
        <v>175000.01</v>
      </c>
      <c r="B192" s="2" t="s">
        <v>22</v>
      </c>
      <c r="C192" s="1">
        <v>176000</v>
      </c>
      <c r="D192" s="1">
        <f t="shared" si="14"/>
        <v>1243.6199999999974</v>
      </c>
      <c r="E192" s="1">
        <f t="shared" si="11"/>
        <v>310.90499999999935</v>
      </c>
      <c r="F192" s="1">
        <f t="shared" si="12"/>
        <v>1554.5249999999967</v>
      </c>
      <c r="G192" s="1">
        <v>40</v>
      </c>
      <c r="H192" s="1">
        <f t="shared" si="13"/>
        <v>1594.5249999999967</v>
      </c>
    </row>
    <row r="193" spans="1:8" x14ac:dyDescent="0.25">
      <c r="A193" s="1">
        <v>176000.01</v>
      </c>
      <c r="B193" s="2" t="s">
        <v>22</v>
      </c>
      <c r="C193" s="1">
        <v>177000</v>
      </c>
      <c r="D193" s="1">
        <f t="shared" si="14"/>
        <v>1248.4799999999973</v>
      </c>
      <c r="E193" s="1">
        <f t="shared" si="11"/>
        <v>312.11999999999932</v>
      </c>
      <c r="F193" s="1">
        <f t="shared" si="12"/>
        <v>1560.5999999999967</v>
      </c>
      <c r="G193" s="1">
        <v>40</v>
      </c>
      <c r="H193" s="1">
        <f t="shared" si="13"/>
        <v>1600.5999999999967</v>
      </c>
    </row>
    <row r="194" spans="1:8" x14ac:dyDescent="0.25">
      <c r="A194" s="1">
        <v>177000.01</v>
      </c>
      <c r="B194" s="2" t="s">
        <v>22</v>
      </c>
      <c r="C194" s="1">
        <v>178000</v>
      </c>
      <c r="D194" s="1">
        <f t="shared" si="14"/>
        <v>1253.3399999999972</v>
      </c>
      <c r="E194" s="1">
        <f t="shared" si="11"/>
        <v>313.3349999999993</v>
      </c>
      <c r="F194" s="1">
        <f t="shared" si="12"/>
        <v>1566.6749999999965</v>
      </c>
      <c r="G194" s="1">
        <v>40</v>
      </c>
      <c r="H194" s="1">
        <f t="shared" si="13"/>
        <v>1606.6749999999965</v>
      </c>
    </row>
    <row r="195" spans="1:8" x14ac:dyDescent="0.25">
      <c r="A195" s="1">
        <v>178000.01</v>
      </c>
      <c r="B195" s="2" t="s">
        <v>22</v>
      </c>
      <c r="C195" s="1">
        <v>179000</v>
      </c>
      <c r="D195" s="1">
        <f t="shared" si="14"/>
        <v>1258.1999999999971</v>
      </c>
      <c r="E195" s="1">
        <f t="shared" ref="E195:E258" si="15">D195*0.25</f>
        <v>314.54999999999927</v>
      </c>
      <c r="F195" s="1">
        <f t="shared" si="12"/>
        <v>1572.7499999999964</v>
      </c>
      <c r="G195" s="1">
        <v>40</v>
      </c>
      <c r="H195" s="1">
        <f t="shared" si="13"/>
        <v>1612.7499999999964</v>
      </c>
    </row>
    <row r="196" spans="1:8" x14ac:dyDescent="0.25">
      <c r="A196" s="1">
        <v>179000.01</v>
      </c>
      <c r="B196" s="2" t="s">
        <v>22</v>
      </c>
      <c r="C196" s="1">
        <v>180000</v>
      </c>
      <c r="D196" s="1">
        <f t="shared" si="14"/>
        <v>1263.059999999997</v>
      </c>
      <c r="E196" s="1">
        <f t="shared" si="15"/>
        <v>315.76499999999925</v>
      </c>
      <c r="F196" s="1">
        <f t="shared" ref="F196:F259" si="16">SUM(D196:E196)</f>
        <v>1578.8249999999962</v>
      </c>
      <c r="G196" s="1">
        <v>40</v>
      </c>
      <c r="H196" s="1">
        <f t="shared" ref="H196:H259" si="17">SUM(F196:G196)</f>
        <v>1618.8249999999962</v>
      </c>
    </row>
    <row r="197" spans="1:8" x14ac:dyDescent="0.25">
      <c r="A197" s="1">
        <v>180000.01</v>
      </c>
      <c r="B197" s="2" t="s">
        <v>22</v>
      </c>
      <c r="C197" s="1">
        <v>181000</v>
      </c>
      <c r="D197" s="1">
        <f t="shared" si="14"/>
        <v>1267.9199999999969</v>
      </c>
      <c r="E197" s="1">
        <f t="shared" si="15"/>
        <v>316.97999999999922</v>
      </c>
      <c r="F197" s="1">
        <f t="shared" si="16"/>
        <v>1584.899999999996</v>
      </c>
      <c r="G197" s="1">
        <v>40</v>
      </c>
      <c r="H197" s="1">
        <f t="shared" si="17"/>
        <v>1624.899999999996</v>
      </c>
    </row>
    <row r="198" spans="1:8" x14ac:dyDescent="0.25">
      <c r="A198" s="1">
        <v>181000.01</v>
      </c>
      <c r="B198" s="2" t="s">
        <v>22</v>
      </c>
      <c r="C198" s="1">
        <v>182000</v>
      </c>
      <c r="D198" s="1">
        <f t="shared" si="14"/>
        <v>1272.7799999999968</v>
      </c>
      <c r="E198" s="1">
        <f t="shared" si="15"/>
        <v>318.1949999999992</v>
      </c>
      <c r="F198" s="1">
        <f t="shared" si="16"/>
        <v>1590.974999999996</v>
      </c>
      <c r="G198" s="1">
        <v>40</v>
      </c>
      <c r="H198" s="1">
        <f t="shared" si="17"/>
        <v>1630.974999999996</v>
      </c>
    </row>
    <row r="199" spans="1:8" x14ac:dyDescent="0.25">
      <c r="A199" s="1">
        <v>182000.01</v>
      </c>
      <c r="B199" s="2" t="s">
        <v>22</v>
      </c>
      <c r="C199" s="1">
        <v>183000</v>
      </c>
      <c r="D199" s="1">
        <f t="shared" si="14"/>
        <v>1277.6399999999967</v>
      </c>
      <c r="E199" s="1">
        <f t="shared" si="15"/>
        <v>319.40999999999917</v>
      </c>
      <c r="F199" s="1">
        <f t="shared" si="16"/>
        <v>1597.0499999999959</v>
      </c>
      <c r="G199" s="1">
        <v>40</v>
      </c>
      <c r="H199" s="1">
        <f t="shared" si="17"/>
        <v>1637.0499999999959</v>
      </c>
    </row>
    <row r="200" spans="1:8" x14ac:dyDescent="0.25">
      <c r="A200" s="1">
        <v>183000.01</v>
      </c>
      <c r="B200" s="2" t="s">
        <v>22</v>
      </c>
      <c r="C200" s="1">
        <v>184000</v>
      </c>
      <c r="D200" s="1">
        <f t="shared" si="14"/>
        <v>1282.4999999999966</v>
      </c>
      <c r="E200" s="1">
        <f t="shared" si="15"/>
        <v>320.62499999999915</v>
      </c>
      <c r="F200" s="1">
        <f t="shared" si="16"/>
        <v>1603.1249999999957</v>
      </c>
      <c r="G200" s="1">
        <v>40</v>
      </c>
      <c r="H200" s="1">
        <f t="shared" si="17"/>
        <v>1643.1249999999957</v>
      </c>
    </row>
    <row r="201" spans="1:8" x14ac:dyDescent="0.25">
      <c r="A201" s="1">
        <v>184000.01</v>
      </c>
      <c r="B201" s="2" t="s">
        <v>22</v>
      </c>
      <c r="C201" s="1">
        <v>185000</v>
      </c>
      <c r="D201" s="1">
        <f t="shared" si="14"/>
        <v>1287.3599999999965</v>
      </c>
      <c r="E201" s="1">
        <f t="shared" si="15"/>
        <v>321.83999999999912</v>
      </c>
      <c r="F201" s="1">
        <f t="shared" si="16"/>
        <v>1609.1999999999957</v>
      </c>
      <c r="G201" s="1">
        <v>40</v>
      </c>
      <c r="H201" s="1">
        <f t="shared" si="17"/>
        <v>1649.1999999999957</v>
      </c>
    </row>
    <row r="202" spans="1:8" x14ac:dyDescent="0.25">
      <c r="A202" s="1">
        <v>185000.01</v>
      </c>
      <c r="B202" s="2" t="s">
        <v>22</v>
      </c>
      <c r="C202" s="1">
        <v>186000</v>
      </c>
      <c r="D202" s="1">
        <f t="shared" si="14"/>
        <v>1292.2199999999964</v>
      </c>
      <c r="E202" s="1">
        <f t="shared" si="15"/>
        <v>323.0549999999991</v>
      </c>
      <c r="F202" s="1">
        <f t="shared" si="16"/>
        <v>1615.2749999999955</v>
      </c>
      <c r="G202" s="1">
        <v>40</v>
      </c>
      <c r="H202" s="1">
        <f t="shared" si="17"/>
        <v>1655.2749999999955</v>
      </c>
    </row>
    <row r="203" spans="1:8" x14ac:dyDescent="0.25">
      <c r="A203" s="1">
        <v>186000.01</v>
      </c>
      <c r="B203" s="2" t="s">
        <v>22</v>
      </c>
      <c r="C203" s="1">
        <v>187000</v>
      </c>
      <c r="D203" s="1">
        <f t="shared" si="14"/>
        <v>1297.0799999999963</v>
      </c>
      <c r="E203" s="1">
        <f t="shared" si="15"/>
        <v>324.26999999999907</v>
      </c>
      <c r="F203" s="1">
        <f t="shared" si="16"/>
        <v>1621.3499999999954</v>
      </c>
      <c r="G203" s="1">
        <v>40</v>
      </c>
      <c r="H203" s="1">
        <f t="shared" si="17"/>
        <v>1661.3499999999954</v>
      </c>
    </row>
    <row r="204" spans="1:8" x14ac:dyDescent="0.25">
      <c r="A204" s="1">
        <v>187000.01</v>
      </c>
      <c r="B204" s="2" t="s">
        <v>22</v>
      </c>
      <c r="C204" s="1">
        <v>188000</v>
      </c>
      <c r="D204" s="1">
        <f t="shared" si="14"/>
        <v>1301.9399999999962</v>
      </c>
      <c r="E204" s="1">
        <f t="shared" si="15"/>
        <v>325.48499999999905</v>
      </c>
      <c r="F204" s="1">
        <f t="shared" si="16"/>
        <v>1627.4249999999952</v>
      </c>
      <c r="G204" s="1">
        <v>40</v>
      </c>
      <c r="H204" s="1">
        <f t="shared" si="17"/>
        <v>1667.4249999999952</v>
      </c>
    </row>
    <row r="205" spans="1:8" x14ac:dyDescent="0.25">
      <c r="A205" s="1">
        <v>188000.01</v>
      </c>
      <c r="B205" s="2" t="s">
        <v>22</v>
      </c>
      <c r="C205" s="1">
        <v>189000</v>
      </c>
      <c r="D205" s="1">
        <f t="shared" si="14"/>
        <v>1306.7999999999961</v>
      </c>
      <c r="E205" s="1">
        <f t="shared" si="15"/>
        <v>326.69999999999902</v>
      </c>
      <c r="F205" s="1">
        <f t="shared" si="16"/>
        <v>1633.499999999995</v>
      </c>
      <c r="G205" s="1">
        <v>40</v>
      </c>
      <c r="H205" s="1">
        <f t="shared" si="17"/>
        <v>1673.499999999995</v>
      </c>
    </row>
    <row r="206" spans="1:8" x14ac:dyDescent="0.25">
      <c r="A206" s="1">
        <v>189000.01</v>
      </c>
      <c r="B206" s="2" t="s">
        <v>22</v>
      </c>
      <c r="C206" s="1">
        <v>190000</v>
      </c>
      <c r="D206" s="1">
        <f t="shared" si="14"/>
        <v>1311.659999999996</v>
      </c>
      <c r="E206" s="1">
        <f t="shared" si="15"/>
        <v>327.914999999999</v>
      </c>
      <c r="F206" s="1">
        <f t="shared" si="16"/>
        <v>1639.574999999995</v>
      </c>
      <c r="G206" s="1">
        <v>40</v>
      </c>
      <c r="H206" s="1">
        <f t="shared" si="17"/>
        <v>1679.574999999995</v>
      </c>
    </row>
    <row r="207" spans="1:8" x14ac:dyDescent="0.25">
      <c r="A207" s="1">
        <v>190000.01</v>
      </c>
      <c r="B207" s="2" t="s">
        <v>22</v>
      </c>
      <c r="C207" s="1">
        <v>191000</v>
      </c>
      <c r="D207" s="1">
        <f t="shared" si="14"/>
        <v>1316.5199999999959</v>
      </c>
      <c r="E207" s="1">
        <f t="shared" si="15"/>
        <v>329.12999999999897</v>
      </c>
      <c r="F207" s="1">
        <f t="shared" si="16"/>
        <v>1645.6499999999949</v>
      </c>
      <c r="G207" s="1">
        <v>40</v>
      </c>
      <c r="H207" s="1">
        <f t="shared" si="17"/>
        <v>1685.6499999999949</v>
      </c>
    </row>
    <row r="208" spans="1:8" x14ac:dyDescent="0.25">
      <c r="A208" s="1">
        <v>191000.01</v>
      </c>
      <c r="B208" s="2" t="s">
        <v>22</v>
      </c>
      <c r="C208" s="1">
        <v>192000</v>
      </c>
      <c r="D208" s="1">
        <f t="shared" si="14"/>
        <v>1321.3799999999958</v>
      </c>
      <c r="E208" s="1">
        <f t="shared" si="15"/>
        <v>330.34499999999895</v>
      </c>
      <c r="F208" s="1">
        <f t="shared" si="16"/>
        <v>1651.7249999999947</v>
      </c>
      <c r="G208" s="1">
        <v>40</v>
      </c>
      <c r="H208" s="1">
        <f t="shared" si="17"/>
        <v>1691.7249999999947</v>
      </c>
    </row>
    <row r="209" spans="1:8" x14ac:dyDescent="0.25">
      <c r="A209" s="1">
        <v>192000.01</v>
      </c>
      <c r="B209" s="2" t="s">
        <v>22</v>
      </c>
      <c r="C209" s="1">
        <v>193000</v>
      </c>
      <c r="D209" s="1">
        <f t="shared" si="14"/>
        <v>1326.2399999999957</v>
      </c>
      <c r="E209" s="1">
        <f t="shared" si="15"/>
        <v>331.55999999999892</v>
      </c>
      <c r="F209" s="1">
        <f t="shared" si="16"/>
        <v>1657.7999999999947</v>
      </c>
      <c r="G209" s="1">
        <v>40</v>
      </c>
      <c r="H209" s="1">
        <f t="shared" si="17"/>
        <v>1697.7999999999947</v>
      </c>
    </row>
    <row r="210" spans="1:8" x14ac:dyDescent="0.25">
      <c r="A210" s="1">
        <v>193000.01</v>
      </c>
      <c r="B210" s="2" t="s">
        <v>22</v>
      </c>
      <c r="C210" s="1">
        <v>194000</v>
      </c>
      <c r="D210" s="1">
        <f t="shared" si="14"/>
        <v>1331.0999999999956</v>
      </c>
      <c r="E210" s="1">
        <f t="shared" si="15"/>
        <v>332.7749999999989</v>
      </c>
      <c r="F210" s="1">
        <f t="shared" si="16"/>
        <v>1663.8749999999945</v>
      </c>
      <c r="G210" s="1">
        <v>40</v>
      </c>
      <c r="H210" s="1">
        <f t="shared" si="17"/>
        <v>1703.8749999999945</v>
      </c>
    </row>
    <row r="211" spans="1:8" x14ac:dyDescent="0.25">
      <c r="A211" s="1">
        <v>194000.01</v>
      </c>
      <c r="B211" s="2" t="s">
        <v>22</v>
      </c>
      <c r="C211" s="1">
        <v>195000</v>
      </c>
      <c r="D211" s="1">
        <f t="shared" si="14"/>
        <v>1335.9599999999955</v>
      </c>
      <c r="E211" s="1">
        <f t="shared" si="15"/>
        <v>333.98999999999887</v>
      </c>
      <c r="F211" s="1">
        <f t="shared" si="16"/>
        <v>1669.9499999999944</v>
      </c>
      <c r="G211" s="1">
        <v>40</v>
      </c>
      <c r="H211" s="1">
        <f t="shared" si="17"/>
        <v>1709.9499999999944</v>
      </c>
    </row>
    <row r="212" spans="1:8" x14ac:dyDescent="0.25">
      <c r="A212" s="1">
        <v>195000.01</v>
      </c>
      <c r="B212" s="2" t="s">
        <v>22</v>
      </c>
      <c r="C212" s="1">
        <v>196000</v>
      </c>
      <c r="D212" s="1">
        <f t="shared" si="14"/>
        <v>1340.8199999999954</v>
      </c>
      <c r="E212" s="1">
        <f t="shared" si="15"/>
        <v>335.20499999999885</v>
      </c>
      <c r="F212" s="1">
        <f t="shared" si="16"/>
        <v>1676.0249999999942</v>
      </c>
      <c r="G212" s="1">
        <v>40</v>
      </c>
      <c r="H212" s="1">
        <f t="shared" si="17"/>
        <v>1716.0249999999942</v>
      </c>
    </row>
    <row r="213" spans="1:8" x14ac:dyDescent="0.25">
      <c r="A213" s="1">
        <v>196000.01</v>
      </c>
      <c r="B213" s="2" t="s">
        <v>22</v>
      </c>
      <c r="C213" s="1">
        <v>197000</v>
      </c>
      <c r="D213" s="1">
        <f t="shared" si="14"/>
        <v>1345.6799999999953</v>
      </c>
      <c r="E213" s="1">
        <f t="shared" si="15"/>
        <v>336.41999999999882</v>
      </c>
      <c r="F213" s="1">
        <f t="shared" si="16"/>
        <v>1682.099999999994</v>
      </c>
      <c r="G213" s="1">
        <v>40</v>
      </c>
      <c r="H213" s="1">
        <f t="shared" si="17"/>
        <v>1722.099999999994</v>
      </c>
    </row>
    <row r="214" spans="1:8" x14ac:dyDescent="0.25">
      <c r="A214" s="1">
        <v>197000.01</v>
      </c>
      <c r="B214" s="2" t="s">
        <v>22</v>
      </c>
      <c r="C214" s="1">
        <v>198000</v>
      </c>
      <c r="D214" s="1">
        <f t="shared" si="14"/>
        <v>1350.5399999999952</v>
      </c>
      <c r="E214" s="1">
        <f t="shared" si="15"/>
        <v>337.6349999999988</v>
      </c>
      <c r="F214" s="1">
        <f t="shared" si="16"/>
        <v>1688.174999999994</v>
      </c>
      <c r="G214" s="1">
        <v>40</v>
      </c>
      <c r="H214" s="1">
        <f t="shared" si="17"/>
        <v>1728.174999999994</v>
      </c>
    </row>
    <row r="215" spans="1:8" x14ac:dyDescent="0.25">
      <c r="A215" s="1">
        <v>198000.01</v>
      </c>
      <c r="B215" s="2" t="s">
        <v>22</v>
      </c>
      <c r="C215" s="1">
        <v>199000</v>
      </c>
      <c r="D215" s="1">
        <f t="shared" si="14"/>
        <v>1355.3999999999951</v>
      </c>
      <c r="E215" s="1">
        <f t="shared" si="15"/>
        <v>338.84999999999877</v>
      </c>
      <c r="F215" s="1">
        <f t="shared" si="16"/>
        <v>1694.2499999999939</v>
      </c>
      <c r="G215" s="1">
        <v>40</v>
      </c>
      <c r="H215" s="1">
        <f t="shared" si="17"/>
        <v>1734.2499999999939</v>
      </c>
    </row>
    <row r="216" spans="1:8" x14ac:dyDescent="0.25">
      <c r="A216" s="1">
        <v>199000.01</v>
      </c>
      <c r="B216" s="2" t="s">
        <v>22</v>
      </c>
      <c r="C216" s="1">
        <v>200000</v>
      </c>
      <c r="D216" s="1">
        <f t="shared" si="14"/>
        <v>1360.259999999995</v>
      </c>
      <c r="E216" s="1">
        <f t="shared" si="15"/>
        <v>340.06499999999875</v>
      </c>
      <c r="F216" s="1">
        <f t="shared" si="16"/>
        <v>1700.3249999999937</v>
      </c>
      <c r="G216" s="1">
        <v>40</v>
      </c>
      <c r="H216" s="1">
        <f t="shared" si="17"/>
        <v>1740.3249999999937</v>
      </c>
    </row>
    <row r="217" spans="1:8" x14ac:dyDescent="0.25">
      <c r="A217" s="1">
        <v>200000.01</v>
      </c>
      <c r="B217" s="2" t="s">
        <v>22</v>
      </c>
      <c r="C217" s="1">
        <v>201000</v>
      </c>
      <c r="D217" s="1">
        <f t="shared" si="14"/>
        <v>1365.1199999999949</v>
      </c>
      <c r="E217" s="1">
        <f t="shared" si="15"/>
        <v>341.27999999999872</v>
      </c>
      <c r="F217" s="1">
        <f t="shared" si="16"/>
        <v>1706.3999999999937</v>
      </c>
      <c r="G217" s="1">
        <v>40</v>
      </c>
      <c r="H217" s="1">
        <f t="shared" si="17"/>
        <v>1746.3999999999937</v>
      </c>
    </row>
    <row r="218" spans="1:8" x14ac:dyDescent="0.25">
      <c r="A218" s="1">
        <v>201000.01</v>
      </c>
      <c r="B218" s="2" t="s">
        <v>22</v>
      </c>
      <c r="C218" s="1">
        <v>202000</v>
      </c>
      <c r="D218" s="1">
        <f t="shared" si="14"/>
        <v>1369.9799999999948</v>
      </c>
      <c r="E218" s="1">
        <f t="shared" si="15"/>
        <v>342.4949999999987</v>
      </c>
      <c r="F218" s="1">
        <f t="shared" si="16"/>
        <v>1712.4749999999935</v>
      </c>
      <c r="G218" s="1">
        <v>40</v>
      </c>
      <c r="H218" s="1">
        <f t="shared" si="17"/>
        <v>1752.4749999999935</v>
      </c>
    </row>
    <row r="219" spans="1:8" x14ac:dyDescent="0.25">
      <c r="A219" s="1">
        <v>202000.01</v>
      </c>
      <c r="B219" s="2" t="s">
        <v>22</v>
      </c>
      <c r="C219" s="1">
        <v>203000</v>
      </c>
      <c r="D219" s="1">
        <f t="shared" si="14"/>
        <v>1374.8399999999947</v>
      </c>
      <c r="E219" s="1">
        <f t="shared" si="15"/>
        <v>343.70999999999867</v>
      </c>
      <c r="F219" s="1">
        <f t="shared" si="16"/>
        <v>1718.5499999999934</v>
      </c>
      <c r="G219" s="1">
        <v>40</v>
      </c>
      <c r="H219" s="1">
        <f t="shared" si="17"/>
        <v>1758.5499999999934</v>
      </c>
    </row>
    <row r="220" spans="1:8" x14ac:dyDescent="0.25">
      <c r="A220" s="1">
        <v>203000.01</v>
      </c>
      <c r="B220" s="2" t="s">
        <v>22</v>
      </c>
      <c r="C220" s="1">
        <v>204000</v>
      </c>
      <c r="D220" s="1">
        <f t="shared" si="14"/>
        <v>1379.6999999999946</v>
      </c>
      <c r="E220" s="1">
        <f t="shared" si="15"/>
        <v>344.92499999999865</v>
      </c>
      <c r="F220" s="1">
        <f t="shared" si="16"/>
        <v>1724.6249999999932</v>
      </c>
      <c r="G220" s="1">
        <v>40</v>
      </c>
      <c r="H220" s="1">
        <f t="shared" si="17"/>
        <v>1764.6249999999932</v>
      </c>
    </row>
    <row r="221" spans="1:8" x14ac:dyDescent="0.25">
      <c r="A221" s="1">
        <v>204000.01</v>
      </c>
      <c r="B221" s="2" t="s">
        <v>22</v>
      </c>
      <c r="C221" s="1">
        <v>205000</v>
      </c>
      <c r="D221" s="1">
        <f t="shared" si="14"/>
        <v>1384.5599999999945</v>
      </c>
      <c r="E221" s="1">
        <f t="shared" si="15"/>
        <v>346.13999999999862</v>
      </c>
      <c r="F221" s="1">
        <f t="shared" si="16"/>
        <v>1730.699999999993</v>
      </c>
      <c r="G221" s="1">
        <v>40</v>
      </c>
      <c r="H221" s="1">
        <f t="shared" si="17"/>
        <v>1770.699999999993</v>
      </c>
    </row>
    <row r="222" spans="1:8" x14ac:dyDescent="0.25">
      <c r="A222" s="1">
        <v>205000.01</v>
      </c>
      <c r="B222" s="2" t="s">
        <v>22</v>
      </c>
      <c r="C222" s="1">
        <v>206000</v>
      </c>
      <c r="D222" s="1">
        <f t="shared" si="14"/>
        <v>1389.4199999999944</v>
      </c>
      <c r="E222" s="1">
        <f t="shared" si="15"/>
        <v>347.3549999999986</v>
      </c>
      <c r="F222" s="1">
        <f t="shared" si="16"/>
        <v>1736.774999999993</v>
      </c>
      <c r="G222" s="1">
        <v>40</v>
      </c>
      <c r="H222" s="1">
        <f t="shared" si="17"/>
        <v>1776.774999999993</v>
      </c>
    </row>
    <row r="223" spans="1:8" x14ac:dyDescent="0.25">
      <c r="A223" s="1">
        <v>206000.01</v>
      </c>
      <c r="B223" s="2" t="s">
        <v>22</v>
      </c>
      <c r="C223" s="1">
        <v>207000</v>
      </c>
      <c r="D223" s="1">
        <f t="shared" si="14"/>
        <v>1394.2799999999943</v>
      </c>
      <c r="E223" s="1">
        <f t="shared" si="15"/>
        <v>348.56999999999857</v>
      </c>
      <c r="F223" s="1">
        <f t="shared" si="16"/>
        <v>1742.8499999999929</v>
      </c>
      <c r="G223" s="1">
        <v>40</v>
      </c>
      <c r="H223" s="1">
        <f t="shared" si="17"/>
        <v>1782.8499999999929</v>
      </c>
    </row>
    <row r="224" spans="1:8" x14ac:dyDescent="0.25">
      <c r="A224" s="1">
        <v>207000.01</v>
      </c>
      <c r="B224" s="2" t="s">
        <v>22</v>
      </c>
      <c r="C224" s="1">
        <v>208000</v>
      </c>
      <c r="D224" s="1">
        <f t="shared" si="14"/>
        <v>1399.1399999999942</v>
      </c>
      <c r="E224" s="1">
        <f t="shared" si="15"/>
        <v>349.78499999999855</v>
      </c>
      <c r="F224" s="1">
        <f t="shared" si="16"/>
        <v>1748.9249999999927</v>
      </c>
      <c r="G224" s="1">
        <v>40</v>
      </c>
      <c r="H224" s="1">
        <f t="shared" si="17"/>
        <v>1788.9249999999927</v>
      </c>
    </row>
    <row r="225" spans="1:8" x14ac:dyDescent="0.25">
      <c r="A225" s="1">
        <v>208000.01</v>
      </c>
      <c r="B225" s="2" t="s">
        <v>22</v>
      </c>
      <c r="C225" s="1">
        <v>209000</v>
      </c>
      <c r="D225" s="1">
        <f t="shared" si="14"/>
        <v>1403.9999999999941</v>
      </c>
      <c r="E225" s="1">
        <f t="shared" si="15"/>
        <v>350.99999999999852</v>
      </c>
      <c r="F225" s="1">
        <f t="shared" si="16"/>
        <v>1754.9999999999927</v>
      </c>
      <c r="G225" s="1">
        <v>40</v>
      </c>
      <c r="H225" s="1">
        <f t="shared" si="17"/>
        <v>1794.9999999999927</v>
      </c>
    </row>
    <row r="226" spans="1:8" x14ac:dyDescent="0.25">
      <c r="A226" s="1">
        <v>209000.01</v>
      </c>
      <c r="B226" s="2" t="s">
        <v>22</v>
      </c>
      <c r="C226" s="1">
        <v>210000</v>
      </c>
      <c r="D226" s="1">
        <f t="shared" si="14"/>
        <v>1408.859999999994</v>
      </c>
      <c r="E226" s="1">
        <f t="shared" si="15"/>
        <v>352.2149999999985</v>
      </c>
      <c r="F226" s="1">
        <f t="shared" si="16"/>
        <v>1761.0749999999925</v>
      </c>
      <c r="G226" s="1">
        <v>40</v>
      </c>
      <c r="H226" s="1">
        <f t="shared" si="17"/>
        <v>1801.0749999999925</v>
      </c>
    </row>
    <row r="227" spans="1:8" x14ac:dyDescent="0.25">
      <c r="A227" s="1">
        <v>210000.01</v>
      </c>
      <c r="B227" s="2" t="s">
        <v>22</v>
      </c>
      <c r="C227" s="1">
        <v>211000</v>
      </c>
      <c r="D227" s="1">
        <f t="shared" si="14"/>
        <v>1413.7199999999939</v>
      </c>
      <c r="E227" s="1">
        <f t="shared" si="15"/>
        <v>353.42999999999847</v>
      </c>
      <c r="F227" s="1">
        <f t="shared" si="16"/>
        <v>1767.1499999999924</v>
      </c>
      <c r="G227" s="1">
        <v>40</v>
      </c>
      <c r="H227" s="1">
        <f t="shared" si="17"/>
        <v>1807.1499999999924</v>
      </c>
    </row>
    <row r="228" spans="1:8" x14ac:dyDescent="0.25">
      <c r="A228" s="1">
        <v>211000.01</v>
      </c>
      <c r="B228" s="2" t="s">
        <v>22</v>
      </c>
      <c r="C228" s="1">
        <v>212000</v>
      </c>
      <c r="D228" s="1">
        <f t="shared" si="14"/>
        <v>1418.5799999999938</v>
      </c>
      <c r="E228" s="1">
        <f t="shared" si="15"/>
        <v>354.64499999999845</v>
      </c>
      <c r="F228" s="1">
        <f t="shared" si="16"/>
        <v>1773.2249999999922</v>
      </c>
      <c r="G228" s="1">
        <v>40</v>
      </c>
      <c r="H228" s="1">
        <f t="shared" si="17"/>
        <v>1813.2249999999922</v>
      </c>
    </row>
    <row r="229" spans="1:8" x14ac:dyDescent="0.25">
      <c r="A229" s="1">
        <v>212000.01</v>
      </c>
      <c r="B229" s="2" t="s">
        <v>22</v>
      </c>
      <c r="C229" s="1">
        <v>213000</v>
      </c>
      <c r="D229" s="1">
        <f t="shared" si="14"/>
        <v>1423.4399999999937</v>
      </c>
      <c r="E229" s="1">
        <f t="shared" si="15"/>
        <v>355.85999999999842</v>
      </c>
      <c r="F229" s="1">
        <f t="shared" si="16"/>
        <v>1779.299999999992</v>
      </c>
      <c r="G229" s="1">
        <v>40</v>
      </c>
      <c r="H229" s="1">
        <f t="shared" si="17"/>
        <v>1819.299999999992</v>
      </c>
    </row>
    <row r="230" spans="1:8" x14ac:dyDescent="0.25">
      <c r="A230" s="1">
        <v>213000.01</v>
      </c>
      <c r="B230" s="2" t="s">
        <v>22</v>
      </c>
      <c r="C230" s="1">
        <v>214000</v>
      </c>
      <c r="D230" s="1">
        <f t="shared" si="14"/>
        <v>1428.2999999999936</v>
      </c>
      <c r="E230" s="1">
        <f t="shared" si="15"/>
        <v>357.0749999999984</v>
      </c>
      <c r="F230" s="1">
        <f t="shared" si="16"/>
        <v>1785.374999999992</v>
      </c>
      <c r="G230" s="1">
        <v>40</v>
      </c>
      <c r="H230" s="1">
        <f t="shared" si="17"/>
        <v>1825.374999999992</v>
      </c>
    </row>
    <row r="231" spans="1:8" x14ac:dyDescent="0.25">
      <c r="A231" s="1">
        <v>214000.01</v>
      </c>
      <c r="B231" s="2" t="s">
        <v>22</v>
      </c>
      <c r="C231" s="1">
        <v>215000</v>
      </c>
      <c r="D231" s="1">
        <f t="shared" si="14"/>
        <v>1433.1599999999935</v>
      </c>
      <c r="E231" s="1">
        <f t="shared" si="15"/>
        <v>358.28999999999837</v>
      </c>
      <c r="F231" s="1">
        <f t="shared" si="16"/>
        <v>1791.4499999999919</v>
      </c>
      <c r="G231" s="1">
        <v>40</v>
      </c>
      <c r="H231" s="1">
        <f t="shared" si="17"/>
        <v>1831.4499999999919</v>
      </c>
    </row>
    <row r="232" spans="1:8" x14ac:dyDescent="0.25">
      <c r="A232" s="1">
        <v>215000.01</v>
      </c>
      <c r="B232" s="2" t="s">
        <v>22</v>
      </c>
      <c r="C232" s="1">
        <v>216000</v>
      </c>
      <c r="D232" s="1">
        <f t="shared" si="14"/>
        <v>1438.0199999999934</v>
      </c>
      <c r="E232" s="1">
        <f t="shared" si="15"/>
        <v>359.50499999999835</v>
      </c>
      <c r="F232" s="1">
        <f t="shared" si="16"/>
        <v>1797.5249999999917</v>
      </c>
      <c r="G232" s="1">
        <v>40</v>
      </c>
      <c r="H232" s="1">
        <f t="shared" si="17"/>
        <v>1837.5249999999917</v>
      </c>
    </row>
    <row r="233" spans="1:8" x14ac:dyDescent="0.25">
      <c r="A233" s="1">
        <v>216000.01</v>
      </c>
      <c r="B233" s="2" t="s">
        <v>22</v>
      </c>
      <c r="C233" s="1">
        <v>217000</v>
      </c>
      <c r="D233" s="1">
        <f t="shared" si="14"/>
        <v>1442.8799999999933</v>
      </c>
      <c r="E233" s="1">
        <f t="shared" si="15"/>
        <v>360.71999999999832</v>
      </c>
      <c r="F233" s="1">
        <f t="shared" si="16"/>
        <v>1803.5999999999917</v>
      </c>
      <c r="G233" s="1">
        <v>40</v>
      </c>
      <c r="H233" s="1">
        <f t="shared" si="17"/>
        <v>1843.5999999999917</v>
      </c>
    </row>
    <row r="234" spans="1:8" x14ac:dyDescent="0.25">
      <c r="A234" s="1">
        <v>217000.01</v>
      </c>
      <c r="B234" s="2" t="s">
        <v>22</v>
      </c>
      <c r="C234" s="1">
        <v>218000</v>
      </c>
      <c r="D234" s="1">
        <f t="shared" si="14"/>
        <v>1447.7399999999932</v>
      </c>
      <c r="E234" s="1">
        <f t="shared" si="15"/>
        <v>361.9349999999983</v>
      </c>
      <c r="F234" s="1">
        <f t="shared" si="16"/>
        <v>1809.6749999999915</v>
      </c>
      <c r="G234" s="1">
        <v>40</v>
      </c>
      <c r="H234" s="1">
        <f t="shared" si="17"/>
        <v>1849.6749999999915</v>
      </c>
    </row>
    <row r="235" spans="1:8" x14ac:dyDescent="0.25">
      <c r="A235" s="1">
        <v>218000.01</v>
      </c>
      <c r="B235" s="2" t="s">
        <v>22</v>
      </c>
      <c r="C235" s="1">
        <v>219000</v>
      </c>
      <c r="D235" s="1">
        <f t="shared" si="14"/>
        <v>1452.5999999999931</v>
      </c>
      <c r="E235" s="1">
        <f t="shared" si="15"/>
        <v>363.14999999999827</v>
      </c>
      <c r="F235" s="1">
        <f t="shared" si="16"/>
        <v>1815.7499999999914</v>
      </c>
      <c r="G235" s="1">
        <v>40</v>
      </c>
      <c r="H235" s="1">
        <f t="shared" si="17"/>
        <v>1855.7499999999914</v>
      </c>
    </row>
    <row r="236" spans="1:8" x14ac:dyDescent="0.25">
      <c r="A236" s="1">
        <v>219000.01</v>
      </c>
      <c r="B236" s="2" t="s">
        <v>22</v>
      </c>
      <c r="C236" s="1">
        <v>220000</v>
      </c>
      <c r="D236" s="1">
        <f t="shared" si="14"/>
        <v>1457.459999999993</v>
      </c>
      <c r="E236" s="1">
        <f t="shared" si="15"/>
        <v>364.36499999999825</v>
      </c>
      <c r="F236" s="1">
        <f t="shared" si="16"/>
        <v>1821.8249999999912</v>
      </c>
      <c r="G236" s="1">
        <v>40</v>
      </c>
      <c r="H236" s="1">
        <f t="shared" si="17"/>
        <v>1861.8249999999912</v>
      </c>
    </row>
    <row r="237" spans="1:8" x14ac:dyDescent="0.25">
      <c r="A237" s="1">
        <v>220000.01</v>
      </c>
      <c r="B237" s="2" t="s">
        <v>22</v>
      </c>
      <c r="C237" s="1">
        <v>221000</v>
      </c>
      <c r="D237" s="1">
        <f t="shared" si="14"/>
        <v>1462.3199999999929</v>
      </c>
      <c r="E237" s="1">
        <f t="shared" si="15"/>
        <v>365.57999999999822</v>
      </c>
      <c r="F237" s="1">
        <f t="shared" si="16"/>
        <v>1827.899999999991</v>
      </c>
      <c r="G237" s="1">
        <v>40</v>
      </c>
      <c r="H237" s="1">
        <f t="shared" si="17"/>
        <v>1867.899999999991</v>
      </c>
    </row>
    <row r="238" spans="1:8" x14ac:dyDescent="0.25">
      <c r="A238" s="1">
        <v>221000.01</v>
      </c>
      <c r="B238" s="2" t="s">
        <v>22</v>
      </c>
      <c r="C238" s="1">
        <v>222000</v>
      </c>
      <c r="D238" s="1">
        <f t="shared" si="14"/>
        <v>1467.1799999999928</v>
      </c>
      <c r="E238" s="1">
        <f t="shared" si="15"/>
        <v>366.7949999999982</v>
      </c>
      <c r="F238" s="1">
        <f t="shared" si="16"/>
        <v>1833.974999999991</v>
      </c>
      <c r="G238" s="1">
        <v>40</v>
      </c>
      <c r="H238" s="1">
        <f t="shared" si="17"/>
        <v>1873.974999999991</v>
      </c>
    </row>
    <row r="239" spans="1:8" x14ac:dyDescent="0.25">
      <c r="A239" s="1">
        <v>222000.01</v>
      </c>
      <c r="B239" s="2" t="s">
        <v>22</v>
      </c>
      <c r="C239" s="1">
        <v>223000</v>
      </c>
      <c r="D239" s="1">
        <f t="shared" si="14"/>
        <v>1472.0399999999927</v>
      </c>
      <c r="E239" s="1">
        <f t="shared" si="15"/>
        <v>368.00999999999817</v>
      </c>
      <c r="F239" s="1">
        <f t="shared" si="16"/>
        <v>1840.0499999999909</v>
      </c>
      <c r="G239" s="1">
        <v>40</v>
      </c>
      <c r="H239" s="1">
        <f t="shared" si="17"/>
        <v>1880.0499999999909</v>
      </c>
    </row>
    <row r="240" spans="1:8" x14ac:dyDescent="0.25">
      <c r="A240" s="1">
        <v>223000.01</v>
      </c>
      <c r="B240" s="2" t="s">
        <v>22</v>
      </c>
      <c r="C240" s="1">
        <v>224000</v>
      </c>
      <c r="D240" s="1">
        <f t="shared" si="14"/>
        <v>1476.8999999999926</v>
      </c>
      <c r="E240" s="1">
        <f t="shared" si="15"/>
        <v>369.22499999999815</v>
      </c>
      <c r="F240" s="1">
        <f t="shared" si="16"/>
        <v>1846.1249999999907</v>
      </c>
      <c r="G240" s="1">
        <v>40</v>
      </c>
      <c r="H240" s="1">
        <f t="shared" si="17"/>
        <v>1886.1249999999907</v>
      </c>
    </row>
    <row r="241" spans="1:8" x14ac:dyDescent="0.25">
      <c r="A241" s="1">
        <v>224000.01</v>
      </c>
      <c r="B241" s="2" t="s">
        <v>22</v>
      </c>
      <c r="C241" s="1">
        <v>225000</v>
      </c>
      <c r="D241" s="1">
        <f t="shared" si="14"/>
        <v>1481.7599999999925</v>
      </c>
      <c r="E241" s="1">
        <f t="shared" si="15"/>
        <v>370.43999999999812</v>
      </c>
      <c r="F241" s="1">
        <f t="shared" si="16"/>
        <v>1852.1999999999907</v>
      </c>
      <c r="G241" s="1">
        <v>40</v>
      </c>
      <c r="H241" s="1">
        <f t="shared" si="17"/>
        <v>1892.1999999999907</v>
      </c>
    </row>
    <row r="242" spans="1:8" x14ac:dyDescent="0.25">
      <c r="A242" s="1">
        <v>225000.01</v>
      </c>
      <c r="B242" s="2" t="s">
        <v>22</v>
      </c>
      <c r="C242" s="1">
        <v>226000</v>
      </c>
      <c r="D242" s="1">
        <f t="shared" si="14"/>
        <v>1486.6199999999924</v>
      </c>
      <c r="E242" s="1">
        <f t="shared" si="15"/>
        <v>371.6549999999981</v>
      </c>
      <c r="F242" s="1">
        <f t="shared" si="16"/>
        <v>1858.2749999999905</v>
      </c>
      <c r="G242" s="1">
        <v>40</v>
      </c>
      <c r="H242" s="1">
        <f t="shared" si="17"/>
        <v>1898.2749999999905</v>
      </c>
    </row>
    <row r="243" spans="1:8" x14ac:dyDescent="0.25">
      <c r="A243" s="1">
        <v>226000.01</v>
      </c>
      <c r="B243" s="2" t="s">
        <v>22</v>
      </c>
      <c r="C243" s="1">
        <v>227000</v>
      </c>
      <c r="D243" s="1">
        <f t="shared" si="14"/>
        <v>1491.4799999999923</v>
      </c>
      <c r="E243" s="1">
        <f t="shared" si="15"/>
        <v>372.86999999999807</v>
      </c>
      <c r="F243" s="1">
        <f t="shared" si="16"/>
        <v>1864.3499999999904</v>
      </c>
      <c r="G243" s="1">
        <v>40</v>
      </c>
      <c r="H243" s="1">
        <f t="shared" si="17"/>
        <v>1904.3499999999904</v>
      </c>
    </row>
    <row r="244" spans="1:8" x14ac:dyDescent="0.25">
      <c r="A244" s="1">
        <v>227000.01</v>
      </c>
      <c r="B244" s="2" t="s">
        <v>22</v>
      </c>
      <c r="C244" s="1">
        <v>228000</v>
      </c>
      <c r="D244" s="1">
        <f t="shared" si="14"/>
        <v>1496.3399999999922</v>
      </c>
      <c r="E244" s="1">
        <f t="shared" si="15"/>
        <v>374.08499999999805</v>
      </c>
      <c r="F244" s="1">
        <f t="shared" si="16"/>
        <v>1870.4249999999902</v>
      </c>
      <c r="G244" s="1">
        <v>40</v>
      </c>
      <c r="H244" s="1">
        <f t="shared" si="17"/>
        <v>1910.4249999999902</v>
      </c>
    </row>
    <row r="245" spans="1:8" x14ac:dyDescent="0.25">
      <c r="A245" s="1">
        <v>228000.01</v>
      </c>
      <c r="B245" s="2" t="s">
        <v>22</v>
      </c>
      <c r="C245" s="1">
        <v>229000</v>
      </c>
      <c r="D245" s="1">
        <f t="shared" si="14"/>
        <v>1501.1999999999921</v>
      </c>
      <c r="E245" s="1">
        <f t="shared" si="15"/>
        <v>375.29999999999802</v>
      </c>
      <c r="F245" s="1">
        <f t="shared" si="16"/>
        <v>1876.49999999999</v>
      </c>
      <c r="G245" s="1">
        <v>40</v>
      </c>
      <c r="H245" s="1">
        <f t="shared" si="17"/>
        <v>1916.49999999999</v>
      </c>
    </row>
    <row r="246" spans="1:8" x14ac:dyDescent="0.25">
      <c r="A246" s="1">
        <v>229000.01</v>
      </c>
      <c r="B246" s="2" t="s">
        <v>22</v>
      </c>
      <c r="C246" s="1">
        <v>230000</v>
      </c>
      <c r="D246" s="1">
        <f t="shared" ref="D246:D309" si="18">D245+4.86</f>
        <v>1506.059999999992</v>
      </c>
      <c r="E246" s="1">
        <f t="shared" si="15"/>
        <v>376.514999999998</v>
      </c>
      <c r="F246" s="1">
        <f t="shared" si="16"/>
        <v>1882.57499999999</v>
      </c>
      <c r="G246" s="1">
        <v>40</v>
      </c>
      <c r="H246" s="1">
        <f t="shared" si="17"/>
        <v>1922.57499999999</v>
      </c>
    </row>
    <row r="247" spans="1:8" x14ac:dyDescent="0.25">
      <c r="A247" s="1">
        <v>230000.01</v>
      </c>
      <c r="B247" s="2" t="s">
        <v>22</v>
      </c>
      <c r="C247" s="1">
        <v>231000</v>
      </c>
      <c r="D247" s="1">
        <f t="shared" si="18"/>
        <v>1510.9199999999919</v>
      </c>
      <c r="E247" s="1">
        <f t="shared" si="15"/>
        <v>377.72999999999797</v>
      </c>
      <c r="F247" s="1">
        <f t="shared" si="16"/>
        <v>1888.6499999999899</v>
      </c>
      <c r="G247" s="1">
        <v>40</v>
      </c>
      <c r="H247" s="1">
        <f t="shared" si="17"/>
        <v>1928.6499999999899</v>
      </c>
    </row>
    <row r="248" spans="1:8" x14ac:dyDescent="0.25">
      <c r="A248" s="1">
        <v>231000.01</v>
      </c>
      <c r="B248" s="2" t="s">
        <v>22</v>
      </c>
      <c r="C248" s="1">
        <v>232000</v>
      </c>
      <c r="D248" s="1">
        <f t="shared" si="18"/>
        <v>1515.7799999999918</v>
      </c>
      <c r="E248" s="1">
        <f t="shared" si="15"/>
        <v>378.94499999999795</v>
      </c>
      <c r="F248" s="1">
        <f t="shared" si="16"/>
        <v>1894.7249999999897</v>
      </c>
      <c r="G248" s="1">
        <v>40</v>
      </c>
      <c r="H248" s="1">
        <f t="shared" si="17"/>
        <v>1934.7249999999897</v>
      </c>
    </row>
    <row r="249" spans="1:8" x14ac:dyDescent="0.25">
      <c r="A249" s="1">
        <v>232000.01</v>
      </c>
      <c r="B249" s="2" t="s">
        <v>22</v>
      </c>
      <c r="C249" s="1">
        <v>233000</v>
      </c>
      <c r="D249" s="1">
        <f t="shared" si="18"/>
        <v>1520.6399999999917</v>
      </c>
      <c r="E249" s="1">
        <f t="shared" si="15"/>
        <v>380.15999999999792</v>
      </c>
      <c r="F249" s="1">
        <f t="shared" si="16"/>
        <v>1900.7999999999897</v>
      </c>
      <c r="G249" s="1">
        <v>40</v>
      </c>
      <c r="H249" s="1">
        <f t="shared" si="17"/>
        <v>1940.7999999999897</v>
      </c>
    </row>
    <row r="250" spans="1:8" x14ac:dyDescent="0.25">
      <c r="A250" s="1">
        <v>233000.01</v>
      </c>
      <c r="B250" s="2" t="s">
        <v>22</v>
      </c>
      <c r="C250" s="1">
        <v>234000</v>
      </c>
      <c r="D250" s="1">
        <f t="shared" si="18"/>
        <v>1525.4999999999916</v>
      </c>
      <c r="E250" s="1">
        <f t="shared" si="15"/>
        <v>381.3749999999979</v>
      </c>
      <c r="F250" s="1">
        <f t="shared" si="16"/>
        <v>1906.8749999999895</v>
      </c>
      <c r="G250" s="1">
        <v>40</v>
      </c>
      <c r="H250" s="1">
        <f t="shared" si="17"/>
        <v>1946.8749999999895</v>
      </c>
    </row>
    <row r="251" spans="1:8" x14ac:dyDescent="0.25">
      <c r="A251" s="1">
        <v>234000.01</v>
      </c>
      <c r="B251" s="2" t="s">
        <v>22</v>
      </c>
      <c r="C251" s="1">
        <v>235000</v>
      </c>
      <c r="D251" s="1">
        <f t="shared" si="18"/>
        <v>1530.3599999999915</v>
      </c>
      <c r="E251" s="1">
        <f t="shared" si="15"/>
        <v>382.58999999999787</v>
      </c>
      <c r="F251" s="1">
        <f t="shared" si="16"/>
        <v>1912.9499999999894</v>
      </c>
      <c r="G251" s="1">
        <v>40</v>
      </c>
      <c r="H251" s="1">
        <f t="shared" si="17"/>
        <v>1952.9499999999894</v>
      </c>
    </row>
    <row r="252" spans="1:8" x14ac:dyDescent="0.25">
      <c r="A252" s="1">
        <v>235000.01</v>
      </c>
      <c r="B252" s="2" t="s">
        <v>22</v>
      </c>
      <c r="C252" s="1">
        <v>236000</v>
      </c>
      <c r="D252" s="1">
        <f t="shared" si="18"/>
        <v>1535.2199999999914</v>
      </c>
      <c r="E252" s="1">
        <f t="shared" si="15"/>
        <v>383.80499999999785</v>
      </c>
      <c r="F252" s="1">
        <f t="shared" si="16"/>
        <v>1919.0249999999892</v>
      </c>
      <c r="G252" s="1">
        <v>40</v>
      </c>
      <c r="H252" s="1">
        <f t="shared" si="17"/>
        <v>1959.0249999999892</v>
      </c>
    </row>
    <row r="253" spans="1:8" x14ac:dyDescent="0.25">
      <c r="A253" s="1">
        <v>236000.01</v>
      </c>
      <c r="B253" s="2" t="s">
        <v>22</v>
      </c>
      <c r="C253" s="1">
        <v>237000</v>
      </c>
      <c r="D253" s="1">
        <f t="shared" si="18"/>
        <v>1540.0799999999913</v>
      </c>
      <c r="E253" s="1">
        <f t="shared" si="15"/>
        <v>385.01999999999782</v>
      </c>
      <c r="F253" s="1">
        <f t="shared" si="16"/>
        <v>1925.099999999989</v>
      </c>
      <c r="G253" s="1">
        <v>40</v>
      </c>
      <c r="H253" s="1">
        <f t="shared" si="17"/>
        <v>1965.099999999989</v>
      </c>
    </row>
    <row r="254" spans="1:8" x14ac:dyDescent="0.25">
      <c r="A254" s="1">
        <v>237000.01</v>
      </c>
      <c r="B254" s="2" t="s">
        <v>22</v>
      </c>
      <c r="C254" s="1">
        <v>238000</v>
      </c>
      <c r="D254" s="1">
        <f t="shared" si="18"/>
        <v>1544.9399999999912</v>
      </c>
      <c r="E254" s="1">
        <f t="shared" si="15"/>
        <v>386.2349999999978</v>
      </c>
      <c r="F254" s="1">
        <f t="shared" si="16"/>
        <v>1931.174999999989</v>
      </c>
      <c r="G254" s="1">
        <v>40</v>
      </c>
      <c r="H254" s="1">
        <f t="shared" si="17"/>
        <v>1971.174999999989</v>
      </c>
    </row>
    <row r="255" spans="1:8" x14ac:dyDescent="0.25">
      <c r="A255" s="1">
        <v>238000.01</v>
      </c>
      <c r="B255" s="2" t="s">
        <v>22</v>
      </c>
      <c r="C255" s="1">
        <v>239000</v>
      </c>
      <c r="D255" s="1">
        <f t="shared" si="18"/>
        <v>1549.7999999999911</v>
      </c>
      <c r="E255" s="1">
        <f t="shared" si="15"/>
        <v>387.44999999999777</v>
      </c>
      <c r="F255" s="1">
        <f t="shared" si="16"/>
        <v>1937.2499999999889</v>
      </c>
      <c r="G255" s="1">
        <v>40</v>
      </c>
      <c r="H255" s="1">
        <f t="shared" si="17"/>
        <v>1977.2499999999889</v>
      </c>
    </row>
    <row r="256" spans="1:8" x14ac:dyDescent="0.25">
      <c r="A256" s="1">
        <v>239000.01</v>
      </c>
      <c r="B256" s="2" t="s">
        <v>22</v>
      </c>
      <c r="C256" s="1">
        <v>240000</v>
      </c>
      <c r="D256" s="1">
        <f t="shared" si="18"/>
        <v>1554.659999999991</v>
      </c>
      <c r="E256" s="1">
        <f t="shared" si="15"/>
        <v>388.66499999999775</v>
      </c>
      <c r="F256" s="1">
        <f t="shared" si="16"/>
        <v>1943.3249999999887</v>
      </c>
      <c r="G256" s="1">
        <v>40</v>
      </c>
      <c r="H256" s="1">
        <f t="shared" si="17"/>
        <v>1983.3249999999887</v>
      </c>
    </row>
    <row r="257" spans="1:8" x14ac:dyDescent="0.25">
      <c r="A257" s="1">
        <v>240000.01</v>
      </c>
      <c r="B257" s="2" t="s">
        <v>22</v>
      </c>
      <c r="C257" s="1">
        <v>241000</v>
      </c>
      <c r="D257" s="1">
        <f t="shared" si="18"/>
        <v>1559.5199999999909</v>
      </c>
      <c r="E257" s="1">
        <f t="shared" si="15"/>
        <v>389.87999999999772</v>
      </c>
      <c r="F257" s="1">
        <f t="shared" si="16"/>
        <v>1949.3999999999887</v>
      </c>
      <c r="G257" s="1">
        <v>40</v>
      </c>
      <c r="H257" s="1">
        <f t="shared" si="17"/>
        <v>1989.3999999999887</v>
      </c>
    </row>
    <row r="258" spans="1:8" x14ac:dyDescent="0.25">
      <c r="A258" s="1">
        <v>241000.01</v>
      </c>
      <c r="B258" s="2" t="s">
        <v>22</v>
      </c>
      <c r="C258" s="1">
        <v>242000</v>
      </c>
      <c r="D258" s="1">
        <f t="shared" si="18"/>
        <v>1564.3799999999908</v>
      </c>
      <c r="E258" s="1">
        <f t="shared" si="15"/>
        <v>391.0949999999977</v>
      </c>
      <c r="F258" s="1">
        <f t="shared" si="16"/>
        <v>1955.4749999999885</v>
      </c>
      <c r="G258" s="1">
        <v>40</v>
      </c>
      <c r="H258" s="1">
        <f t="shared" si="17"/>
        <v>1995.4749999999885</v>
      </c>
    </row>
    <row r="259" spans="1:8" x14ac:dyDescent="0.25">
      <c r="A259" s="1">
        <v>242000.01</v>
      </c>
      <c r="B259" s="2" t="s">
        <v>22</v>
      </c>
      <c r="C259" s="1">
        <v>243000</v>
      </c>
      <c r="D259" s="1">
        <f t="shared" si="18"/>
        <v>1569.2399999999907</v>
      </c>
      <c r="E259" s="1">
        <f t="shared" ref="E259:E322" si="19">D259*0.25</f>
        <v>392.30999999999767</v>
      </c>
      <c r="F259" s="1">
        <f t="shared" si="16"/>
        <v>1961.5499999999884</v>
      </c>
      <c r="G259" s="1">
        <v>40</v>
      </c>
      <c r="H259" s="1">
        <f t="shared" si="17"/>
        <v>2001.5499999999884</v>
      </c>
    </row>
    <row r="260" spans="1:8" x14ac:dyDescent="0.25">
      <c r="A260" s="1">
        <v>243000.01</v>
      </c>
      <c r="B260" s="2" t="s">
        <v>22</v>
      </c>
      <c r="C260" s="1">
        <v>244000</v>
      </c>
      <c r="D260" s="1">
        <f t="shared" si="18"/>
        <v>1574.0999999999906</v>
      </c>
      <c r="E260" s="1">
        <f t="shared" si="19"/>
        <v>393.52499999999765</v>
      </c>
      <c r="F260" s="1">
        <f t="shared" ref="F260:F323" si="20">SUM(D260:E260)</f>
        <v>1967.6249999999882</v>
      </c>
      <c r="G260" s="1">
        <v>40</v>
      </c>
      <c r="H260" s="1">
        <f t="shared" ref="H260:H323" si="21">SUM(F260:G260)</f>
        <v>2007.6249999999882</v>
      </c>
    </row>
    <row r="261" spans="1:8" x14ac:dyDescent="0.25">
      <c r="A261" s="1">
        <v>244000.01</v>
      </c>
      <c r="B261" s="2" t="s">
        <v>22</v>
      </c>
      <c r="C261" s="1">
        <v>245000</v>
      </c>
      <c r="D261" s="1">
        <f t="shared" si="18"/>
        <v>1578.9599999999905</v>
      </c>
      <c r="E261" s="1">
        <f t="shared" si="19"/>
        <v>394.73999999999762</v>
      </c>
      <c r="F261" s="1">
        <f t="shared" si="20"/>
        <v>1973.699999999988</v>
      </c>
      <c r="G261" s="1">
        <v>40</v>
      </c>
      <c r="H261" s="1">
        <f t="shared" si="21"/>
        <v>2013.699999999988</v>
      </c>
    </row>
    <row r="262" spans="1:8" x14ac:dyDescent="0.25">
      <c r="A262" s="1">
        <v>245000.01</v>
      </c>
      <c r="B262" s="2" t="s">
        <v>22</v>
      </c>
      <c r="C262" s="1">
        <v>246000</v>
      </c>
      <c r="D262" s="1">
        <f t="shared" si="18"/>
        <v>1583.8199999999904</v>
      </c>
      <c r="E262" s="1">
        <f t="shared" si="19"/>
        <v>395.9549999999976</v>
      </c>
      <c r="F262" s="1">
        <f t="shared" si="20"/>
        <v>1979.774999999988</v>
      </c>
      <c r="G262" s="1">
        <v>40</v>
      </c>
      <c r="H262" s="1">
        <f t="shared" si="21"/>
        <v>2019.774999999988</v>
      </c>
    </row>
    <row r="263" spans="1:8" x14ac:dyDescent="0.25">
      <c r="A263" s="1">
        <v>246000.01</v>
      </c>
      <c r="B263" s="2" t="s">
        <v>22</v>
      </c>
      <c r="C263" s="1">
        <v>247000</v>
      </c>
      <c r="D263" s="1">
        <f t="shared" si="18"/>
        <v>1588.6799999999903</v>
      </c>
      <c r="E263" s="1">
        <f t="shared" si="19"/>
        <v>397.16999999999757</v>
      </c>
      <c r="F263" s="1">
        <f t="shared" si="20"/>
        <v>1985.8499999999879</v>
      </c>
      <c r="G263" s="1">
        <v>40</v>
      </c>
      <c r="H263" s="1">
        <f t="shared" si="21"/>
        <v>2025.8499999999879</v>
      </c>
    </row>
    <row r="264" spans="1:8" x14ac:dyDescent="0.25">
      <c r="A264" s="1">
        <v>247000.01</v>
      </c>
      <c r="B264" s="2" t="s">
        <v>22</v>
      </c>
      <c r="C264" s="1">
        <v>248000</v>
      </c>
      <c r="D264" s="1">
        <f t="shared" si="18"/>
        <v>1593.5399999999902</v>
      </c>
      <c r="E264" s="1">
        <f t="shared" si="19"/>
        <v>398.38499999999755</v>
      </c>
      <c r="F264" s="1">
        <f t="shared" si="20"/>
        <v>1991.9249999999877</v>
      </c>
      <c r="G264" s="1">
        <v>40</v>
      </c>
      <c r="H264" s="1">
        <f t="shared" si="21"/>
        <v>2031.9249999999877</v>
      </c>
    </row>
    <row r="265" spans="1:8" x14ac:dyDescent="0.25">
      <c r="A265" s="1">
        <v>248000.01</v>
      </c>
      <c r="B265" s="2" t="s">
        <v>22</v>
      </c>
      <c r="C265" s="1">
        <v>249000</v>
      </c>
      <c r="D265" s="1">
        <f t="shared" si="18"/>
        <v>1598.3999999999901</v>
      </c>
      <c r="E265" s="1">
        <f t="shared" si="19"/>
        <v>399.59999999999752</v>
      </c>
      <c r="F265" s="1">
        <f t="shared" si="20"/>
        <v>1997.9999999999877</v>
      </c>
      <c r="G265" s="1">
        <v>40</v>
      </c>
      <c r="H265" s="1">
        <f t="shared" si="21"/>
        <v>2037.9999999999877</v>
      </c>
    </row>
    <row r="266" spans="1:8" x14ac:dyDescent="0.25">
      <c r="A266" s="1">
        <v>249000.01</v>
      </c>
      <c r="B266" s="2" t="s">
        <v>22</v>
      </c>
      <c r="C266" s="1">
        <v>250000</v>
      </c>
      <c r="D266" s="1">
        <f t="shared" si="18"/>
        <v>1603.25999999999</v>
      </c>
      <c r="E266" s="1">
        <f t="shared" si="19"/>
        <v>400.8149999999975</v>
      </c>
      <c r="F266" s="1">
        <f t="shared" si="20"/>
        <v>2004.0749999999875</v>
      </c>
      <c r="G266" s="1">
        <v>40</v>
      </c>
      <c r="H266" s="1">
        <f t="shared" si="21"/>
        <v>2044.0749999999875</v>
      </c>
    </row>
    <row r="267" spans="1:8" x14ac:dyDescent="0.25">
      <c r="A267" s="1">
        <v>250000.01</v>
      </c>
      <c r="B267" s="2" t="s">
        <v>22</v>
      </c>
      <c r="C267" s="1">
        <v>251000</v>
      </c>
      <c r="D267" s="1">
        <f t="shared" si="18"/>
        <v>1608.1199999999899</v>
      </c>
      <c r="E267" s="1">
        <f t="shared" si="19"/>
        <v>402.02999999999747</v>
      </c>
      <c r="F267" s="1">
        <f t="shared" si="20"/>
        <v>2010.1499999999874</v>
      </c>
      <c r="G267" s="1">
        <v>40</v>
      </c>
      <c r="H267" s="1">
        <f t="shared" si="21"/>
        <v>2050.1499999999874</v>
      </c>
    </row>
    <row r="268" spans="1:8" x14ac:dyDescent="0.25">
      <c r="A268" s="1">
        <v>251000.01</v>
      </c>
      <c r="B268" s="2" t="s">
        <v>22</v>
      </c>
      <c r="C268" s="1">
        <v>252000</v>
      </c>
      <c r="D268" s="1">
        <f t="shared" si="18"/>
        <v>1612.9799999999898</v>
      </c>
      <c r="E268" s="1">
        <f t="shared" si="19"/>
        <v>403.24499999999745</v>
      </c>
      <c r="F268" s="1">
        <f t="shared" si="20"/>
        <v>2016.2249999999872</v>
      </c>
      <c r="G268" s="1">
        <v>40</v>
      </c>
      <c r="H268" s="1">
        <f t="shared" si="21"/>
        <v>2056.2249999999872</v>
      </c>
    </row>
    <row r="269" spans="1:8" x14ac:dyDescent="0.25">
      <c r="A269" s="1">
        <v>252000.01</v>
      </c>
      <c r="B269" s="2" t="s">
        <v>22</v>
      </c>
      <c r="C269" s="1">
        <v>253000</v>
      </c>
      <c r="D269" s="1">
        <f t="shared" si="18"/>
        <v>1617.8399999999897</v>
      </c>
      <c r="E269" s="1">
        <f t="shared" si="19"/>
        <v>404.45999999999742</v>
      </c>
      <c r="F269" s="1">
        <f t="shared" si="20"/>
        <v>2022.299999999987</v>
      </c>
      <c r="G269" s="1">
        <v>40</v>
      </c>
      <c r="H269" s="1">
        <f t="shared" si="21"/>
        <v>2062.299999999987</v>
      </c>
    </row>
    <row r="270" spans="1:8" x14ac:dyDescent="0.25">
      <c r="A270" s="1">
        <v>253000.01</v>
      </c>
      <c r="B270" s="2" t="s">
        <v>22</v>
      </c>
      <c r="C270" s="1">
        <v>254000</v>
      </c>
      <c r="D270" s="1">
        <f t="shared" si="18"/>
        <v>1622.6999999999896</v>
      </c>
      <c r="E270" s="1">
        <f t="shared" si="19"/>
        <v>405.6749999999974</v>
      </c>
      <c r="F270" s="1">
        <f t="shared" si="20"/>
        <v>2028.374999999987</v>
      </c>
      <c r="G270" s="1">
        <v>40</v>
      </c>
      <c r="H270" s="1">
        <f t="shared" si="21"/>
        <v>2068.3749999999873</v>
      </c>
    </row>
    <row r="271" spans="1:8" x14ac:dyDescent="0.25">
      <c r="A271" s="1">
        <v>254000.01</v>
      </c>
      <c r="B271" s="2" t="s">
        <v>22</v>
      </c>
      <c r="C271" s="1">
        <v>255000</v>
      </c>
      <c r="D271" s="1">
        <f t="shared" si="18"/>
        <v>1627.5599999999895</v>
      </c>
      <c r="E271" s="1">
        <f t="shared" si="19"/>
        <v>406.88999999999737</v>
      </c>
      <c r="F271" s="1">
        <f t="shared" si="20"/>
        <v>2034.4499999999869</v>
      </c>
      <c r="G271" s="1">
        <v>40</v>
      </c>
      <c r="H271" s="1">
        <f t="shared" si="21"/>
        <v>2074.4499999999871</v>
      </c>
    </row>
    <row r="272" spans="1:8" x14ac:dyDescent="0.25">
      <c r="A272" s="1">
        <v>255000.01</v>
      </c>
      <c r="B272" s="2" t="s">
        <v>22</v>
      </c>
      <c r="C272" s="1">
        <v>256000</v>
      </c>
      <c r="D272" s="1">
        <f t="shared" si="18"/>
        <v>1632.4199999999894</v>
      </c>
      <c r="E272" s="1">
        <f t="shared" si="19"/>
        <v>408.10499999999735</v>
      </c>
      <c r="F272" s="1">
        <f t="shared" si="20"/>
        <v>2040.5249999999867</v>
      </c>
      <c r="G272" s="1">
        <v>40</v>
      </c>
      <c r="H272" s="1">
        <f t="shared" si="21"/>
        <v>2080.5249999999869</v>
      </c>
    </row>
    <row r="273" spans="1:8" x14ac:dyDescent="0.25">
      <c r="A273" s="1">
        <v>256000.01</v>
      </c>
      <c r="B273" s="2" t="s">
        <v>22</v>
      </c>
      <c r="C273" s="1">
        <v>257000</v>
      </c>
      <c r="D273" s="1">
        <f t="shared" si="18"/>
        <v>1637.2799999999893</v>
      </c>
      <c r="E273" s="1">
        <f t="shared" si="19"/>
        <v>409.31999999999732</v>
      </c>
      <c r="F273" s="1">
        <f t="shared" si="20"/>
        <v>2046.5999999999867</v>
      </c>
      <c r="G273" s="1">
        <v>40</v>
      </c>
      <c r="H273" s="1">
        <f t="shared" si="21"/>
        <v>2086.5999999999867</v>
      </c>
    </row>
    <row r="274" spans="1:8" x14ac:dyDescent="0.25">
      <c r="A274" s="1">
        <v>257000.01</v>
      </c>
      <c r="B274" s="2" t="s">
        <v>22</v>
      </c>
      <c r="C274" s="1">
        <v>258000</v>
      </c>
      <c r="D274" s="1">
        <f t="shared" si="18"/>
        <v>1642.1399999999892</v>
      </c>
      <c r="E274" s="1">
        <f t="shared" si="19"/>
        <v>410.5349999999973</v>
      </c>
      <c r="F274" s="1">
        <f t="shared" si="20"/>
        <v>2052.6749999999865</v>
      </c>
      <c r="G274" s="1">
        <v>40</v>
      </c>
      <c r="H274" s="1">
        <f t="shared" si="21"/>
        <v>2092.6749999999865</v>
      </c>
    </row>
    <row r="275" spans="1:8" x14ac:dyDescent="0.25">
      <c r="A275" s="1">
        <v>258000.01</v>
      </c>
      <c r="B275" s="2" t="s">
        <v>22</v>
      </c>
      <c r="C275" s="1">
        <v>259000</v>
      </c>
      <c r="D275" s="1">
        <f t="shared" si="18"/>
        <v>1646.9999999999891</v>
      </c>
      <c r="E275" s="1">
        <f t="shared" si="19"/>
        <v>411.74999999999727</v>
      </c>
      <c r="F275" s="1">
        <f t="shared" si="20"/>
        <v>2058.7499999999864</v>
      </c>
      <c r="G275" s="1">
        <v>40</v>
      </c>
      <c r="H275" s="1">
        <f t="shared" si="21"/>
        <v>2098.7499999999864</v>
      </c>
    </row>
    <row r="276" spans="1:8" x14ac:dyDescent="0.25">
      <c r="A276" s="1">
        <v>259000.01</v>
      </c>
      <c r="B276" s="2" t="s">
        <v>22</v>
      </c>
      <c r="C276" s="1">
        <v>260000</v>
      </c>
      <c r="D276" s="1">
        <f t="shared" si="18"/>
        <v>1651.859999999989</v>
      </c>
      <c r="E276" s="1">
        <f t="shared" si="19"/>
        <v>412.96499999999725</v>
      </c>
      <c r="F276" s="1">
        <f t="shared" si="20"/>
        <v>2064.8249999999862</v>
      </c>
      <c r="G276" s="1">
        <v>40</v>
      </c>
      <c r="H276" s="1">
        <f t="shared" si="21"/>
        <v>2104.8249999999862</v>
      </c>
    </row>
    <row r="277" spans="1:8" x14ac:dyDescent="0.25">
      <c r="A277" s="1">
        <v>260000.01</v>
      </c>
      <c r="B277" s="2" t="s">
        <v>22</v>
      </c>
      <c r="C277" s="1">
        <v>261000</v>
      </c>
      <c r="D277" s="1">
        <f t="shared" si="18"/>
        <v>1656.7199999999889</v>
      </c>
      <c r="E277" s="1">
        <f t="shared" si="19"/>
        <v>414.17999999999722</v>
      </c>
      <c r="F277" s="1">
        <f t="shared" si="20"/>
        <v>2070.899999999986</v>
      </c>
      <c r="G277" s="1">
        <v>40</v>
      </c>
      <c r="H277" s="1">
        <f t="shared" si="21"/>
        <v>2110.899999999986</v>
      </c>
    </row>
    <row r="278" spans="1:8" x14ac:dyDescent="0.25">
      <c r="A278" s="1">
        <v>261000.01</v>
      </c>
      <c r="B278" s="2" t="s">
        <v>22</v>
      </c>
      <c r="C278" s="1">
        <v>262000</v>
      </c>
      <c r="D278" s="1">
        <f t="shared" si="18"/>
        <v>1661.5799999999888</v>
      </c>
      <c r="E278" s="1">
        <f t="shared" si="19"/>
        <v>415.3949999999972</v>
      </c>
      <c r="F278" s="1">
        <f t="shared" si="20"/>
        <v>2076.9749999999858</v>
      </c>
      <c r="G278" s="1">
        <v>40</v>
      </c>
      <c r="H278" s="1">
        <f t="shared" si="21"/>
        <v>2116.9749999999858</v>
      </c>
    </row>
    <row r="279" spans="1:8" x14ac:dyDescent="0.25">
      <c r="A279" s="1">
        <v>262000.01</v>
      </c>
      <c r="B279" s="2" t="s">
        <v>22</v>
      </c>
      <c r="C279" s="1">
        <v>263000</v>
      </c>
      <c r="D279" s="1">
        <f t="shared" si="18"/>
        <v>1666.4399999999887</v>
      </c>
      <c r="E279" s="1">
        <f t="shared" si="19"/>
        <v>416.60999999999717</v>
      </c>
      <c r="F279" s="1">
        <f t="shared" si="20"/>
        <v>2083.0499999999856</v>
      </c>
      <c r="G279" s="1">
        <v>40</v>
      </c>
      <c r="H279" s="1">
        <f t="shared" si="21"/>
        <v>2123.0499999999856</v>
      </c>
    </row>
    <row r="280" spans="1:8" x14ac:dyDescent="0.25">
      <c r="A280" s="1">
        <v>263000.01</v>
      </c>
      <c r="B280" s="2" t="s">
        <v>22</v>
      </c>
      <c r="C280" s="1">
        <v>264000</v>
      </c>
      <c r="D280" s="1">
        <f t="shared" si="18"/>
        <v>1671.2999999999886</v>
      </c>
      <c r="E280" s="1">
        <f t="shared" si="19"/>
        <v>417.82499999999715</v>
      </c>
      <c r="F280" s="1">
        <f t="shared" si="20"/>
        <v>2089.1249999999859</v>
      </c>
      <c r="G280" s="1">
        <v>40</v>
      </c>
      <c r="H280" s="1">
        <f t="shared" si="21"/>
        <v>2129.1249999999859</v>
      </c>
    </row>
    <row r="281" spans="1:8" x14ac:dyDescent="0.25">
      <c r="A281" s="1">
        <v>264000.01</v>
      </c>
      <c r="B281" s="2" t="s">
        <v>22</v>
      </c>
      <c r="C281" s="1">
        <v>265000</v>
      </c>
      <c r="D281" s="1">
        <f t="shared" si="18"/>
        <v>1676.1599999999885</v>
      </c>
      <c r="E281" s="1">
        <f t="shared" si="19"/>
        <v>419.03999999999712</v>
      </c>
      <c r="F281" s="1">
        <f t="shared" si="20"/>
        <v>2095.1999999999857</v>
      </c>
      <c r="G281" s="1">
        <v>40</v>
      </c>
      <c r="H281" s="1">
        <f t="shared" si="21"/>
        <v>2135.1999999999857</v>
      </c>
    </row>
    <row r="282" spans="1:8" x14ac:dyDescent="0.25">
      <c r="A282" s="1">
        <v>265000.01</v>
      </c>
      <c r="B282" s="2" t="s">
        <v>22</v>
      </c>
      <c r="C282" s="1">
        <v>266000</v>
      </c>
      <c r="D282" s="1">
        <f t="shared" si="18"/>
        <v>1681.0199999999884</v>
      </c>
      <c r="E282" s="1">
        <f t="shared" si="19"/>
        <v>420.2549999999971</v>
      </c>
      <c r="F282" s="1">
        <f t="shared" si="20"/>
        <v>2101.2749999999855</v>
      </c>
      <c r="G282" s="1">
        <v>40</v>
      </c>
      <c r="H282" s="1">
        <f t="shared" si="21"/>
        <v>2141.2749999999855</v>
      </c>
    </row>
    <row r="283" spans="1:8" x14ac:dyDescent="0.25">
      <c r="A283" s="1">
        <v>266000.01</v>
      </c>
      <c r="B283" s="2" t="s">
        <v>22</v>
      </c>
      <c r="C283" s="1">
        <v>267000</v>
      </c>
      <c r="D283" s="1">
        <f t="shared" si="18"/>
        <v>1685.8799999999883</v>
      </c>
      <c r="E283" s="1">
        <f t="shared" si="19"/>
        <v>421.46999999999707</v>
      </c>
      <c r="F283" s="1">
        <f t="shared" si="20"/>
        <v>2107.3499999999854</v>
      </c>
      <c r="G283" s="1">
        <v>40</v>
      </c>
      <c r="H283" s="1">
        <f t="shared" si="21"/>
        <v>2147.3499999999854</v>
      </c>
    </row>
    <row r="284" spans="1:8" x14ac:dyDescent="0.25">
      <c r="A284" s="1">
        <v>267000.01</v>
      </c>
      <c r="B284" s="2" t="s">
        <v>22</v>
      </c>
      <c r="C284" s="1">
        <v>268000</v>
      </c>
      <c r="D284" s="1">
        <f t="shared" si="18"/>
        <v>1690.7399999999882</v>
      </c>
      <c r="E284" s="1">
        <f t="shared" si="19"/>
        <v>422.68499999999705</v>
      </c>
      <c r="F284" s="1">
        <f t="shared" si="20"/>
        <v>2113.4249999999852</v>
      </c>
      <c r="G284" s="1">
        <v>40</v>
      </c>
      <c r="H284" s="1">
        <f t="shared" si="21"/>
        <v>2153.4249999999852</v>
      </c>
    </row>
    <row r="285" spans="1:8" x14ac:dyDescent="0.25">
      <c r="A285" s="1">
        <v>268000.01</v>
      </c>
      <c r="B285" s="2" t="s">
        <v>22</v>
      </c>
      <c r="C285" s="1">
        <v>269000</v>
      </c>
      <c r="D285" s="1">
        <f t="shared" si="18"/>
        <v>1695.5999999999881</v>
      </c>
      <c r="E285" s="1">
        <f t="shared" si="19"/>
        <v>423.89999999999702</v>
      </c>
      <c r="F285" s="1">
        <f t="shared" si="20"/>
        <v>2119.499999999985</v>
      </c>
      <c r="G285" s="1">
        <v>40</v>
      </c>
      <c r="H285" s="1">
        <f t="shared" si="21"/>
        <v>2159.499999999985</v>
      </c>
    </row>
    <row r="286" spans="1:8" x14ac:dyDescent="0.25">
      <c r="A286" s="1">
        <v>269000.01</v>
      </c>
      <c r="B286" s="2" t="s">
        <v>22</v>
      </c>
      <c r="C286" s="1">
        <v>270000</v>
      </c>
      <c r="D286" s="1">
        <f t="shared" si="18"/>
        <v>1700.459999999988</v>
      </c>
      <c r="E286" s="1">
        <f t="shared" si="19"/>
        <v>425.114999999997</v>
      </c>
      <c r="F286" s="1">
        <f t="shared" si="20"/>
        <v>2125.5749999999848</v>
      </c>
      <c r="G286" s="1">
        <v>40</v>
      </c>
      <c r="H286" s="1">
        <f t="shared" si="21"/>
        <v>2165.5749999999848</v>
      </c>
    </row>
    <row r="287" spans="1:8" x14ac:dyDescent="0.25">
      <c r="A287" s="1">
        <v>270000.01</v>
      </c>
      <c r="B287" s="2" t="s">
        <v>22</v>
      </c>
      <c r="C287" s="1">
        <v>271000</v>
      </c>
      <c r="D287" s="1">
        <f t="shared" si="18"/>
        <v>1705.3199999999879</v>
      </c>
      <c r="E287" s="1">
        <f t="shared" si="19"/>
        <v>426.32999999999697</v>
      </c>
      <c r="F287" s="1">
        <f t="shared" si="20"/>
        <v>2131.6499999999851</v>
      </c>
      <c r="G287" s="1">
        <v>40</v>
      </c>
      <c r="H287" s="1">
        <f t="shared" si="21"/>
        <v>2171.6499999999851</v>
      </c>
    </row>
    <row r="288" spans="1:8" x14ac:dyDescent="0.25">
      <c r="A288" s="1">
        <v>271000.01</v>
      </c>
      <c r="B288" s="2" t="s">
        <v>22</v>
      </c>
      <c r="C288" s="1">
        <v>272000</v>
      </c>
      <c r="D288" s="1">
        <f t="shared" si="18"/>
        <v>1710.1799999999878</v>
      </c>
      <c r="E288" s="1">
        <f t="shared" si="19"/>
        <v>427.54499999999695</v>
      </c>
      <c r="F288" s="1">
        <f t="shared" si="20"/>
        <v>2137.7249999999849</v>
      </c>
      <c r="G288" s="1">
        <v>40</v>
      </c>
      <c r="H288" s="1">
        <f t="shared" si="21"/>
        <v>2177.7249999999849</v>
      </c>
    </row>
    <row r="289" spans="1:8" x14ac:dyDescent="0.25">
      <c r="A289" s="1">
        <v>272000.01</v>
      </c>
      <c r="B289" s="2" t="s">
        <v>22</v>
      </c>
      <c r="C289" s="1">
        <v>273000</v>
      </c>
      <c r="D289" s="1">
        <f t="shared" si="18"/>
        <v>1715.0399999999877</v>
      </c>
      <c r="E289" s="1">
        <f t="shared" si="19"/>
        <v>428.75999999999692</v>
      </c>
      <c r="F289" s="1">
        <f t="shared" si="20"/>
        <v>2143.7999999999847</v>
      </c>
      <c r="G289" s="1">
        <v>40</v>
      </c>
      <c r="H289" s="1">
        <f t="shared" si="21"/>
        <v>2183.7999999999847</v>
      </c>
    </row>
    <row r="290" spans="1:8" x14ac:dyDescent="0.25">
      <c r="A290" s="1">
        <v>273000.01</v>
      </c>
      <c r="B290" s="2" t="s">
        <v>22</v>
      </c>
      <c r="C290" s="1">
        <v>274000</v>
      </c>
      <c r="D290" s="1">
        <f t="shared" si="18"/>
        <v>1719.8999999999876</v>
      </c>
      <c r="E290" s="1">
        <f t="shared" si="19"/>
        <v>429.9749999999969</v>
      </c>
      <c r="F290" s="1">
        <f t="shared" si="20"/>
        <v>2149.8749999999845</v>
      </c>
      <c r="G290" s="1">
        <v>40</v>
      </c>
      <c r="H290" s="1">
        <f t="shared" si="21"/>
        <v>2189.8749999999845</v>
      </c>
    </row>
    <row r="291" spans="1:8" x14ac:dyDescent="0.25">
      <c r="A291" s="1">
        <v>274000.01</v>
      </c>
      <c r="B291" s="2" t="s">
        <v>22</v>
      </c>
      <c r="C291" s="1">
        <v>275000</v>
      </c>
      <c r="D291" s="1">
        <f t="shared" si="18"/>
        <v>1724.7599999999875</v>
      </c>
      <c r="E291" s="1">
        <f t="shared" si="19"/>
        <v>431.18999999999687</v>
      </c>
      <c r="F291" s="1">
        <f t="shared" si="20"/>
        <v>2155.9499999999844</v>
      </c>
      <c r="G291" s="1">
        <v>40</v>
      </c>
      <c r="H291" s="1">
        <f t="shared" si="21"/>
        <v>2195.9499999999844</v>
      </c>
    </row>
    <row r="292" spans="1:8" x14ac:dyDescent="0.25">
      <c r="A292" s="1">
        <v>275000.01</v>
      </c>
      <c r="B292" s="2" t="s">
        <v>22</v>
      </c>
      <c r="C292" s="1">
        <v>276000</v>
      </c>
      <c r="D292" s="1">
        <f t="shared" si="18"/>
        <v>1729.6199999999874</v>
      </c>
      <c r="E292" s="1">
        <f t="shared" si="19"/>
        <v>432.40499999999685</v>
      </c>
      <c r="F292" s="1">
        <f t="shared" si="20"/>
        <v>2162.0249999999842</v>
      </c>
      <c r="G292" s="1">
        <v>40</v>
      </c>
      <c r="H292" s="1">
        <f t="shared" si="21"/>
        <v>2202.0249999999842</v>
      </c>
    </row>
    <row r="293" spans="1:8" x14ac:dyDescent="0.25">
      <c r="A293" s="1">
        <v>276000.01</v>
      </c>
      <c r="B293" s="2" t="s">
        <v>22</v>
      </c>
      <c r="C293" s="1">
        <v>277000</v>
      </c>
      <c r="D293" s="1">
        <f t="shared" si="18"/>
        <v>1734.4799999999873</v>
      </c>
      <c r="E293" s="1">
        <f t="shared" si="19"/>
        <v>433.61999999999682</v>
      </c>
      <c r="F293" s="1">
        <f t="shared" si="20"/>
        <v>2168.099999999984</v>
      </c>
      <c r="G293" s="1">
        <v>40</v>
      </c>
      <c r="H293" s="1">
        <f t="shared" si="21"/>
        <v>2208.099999999984</v>
      </c>
    </row>
    <row r="294" spans="1:8" x14ac:dyDescent="0.25">
      <c r="A294" s="1">
        <v>277000.01</v>
      </c>
      <c r="B294" s="2" t="s">
        <v>22</v>
      </c>
      <c r="C294" s="1">
        <v>278000</v>
      </c>
      <c r="D294" s="1">
        <f t="shared" si="18"/>
        <v>1739.3399999999872</v>
      </c>
      <c r="E294" s="1">
        <f t="shared" si="19"/>
        <v>434.8349999999968</v>
      </c>
      <c r="F294" s="1">
        <f t="shared" si="20"/>
        <v>2174.1749999999838</v>
      </c>
      <c r="G294" s="1">
        <v>40</v>
      </c>
      <c r="H294" s="1">
        <f t="shared" si="21"/>
        <v>2214.1749999999838</v>
      </c>
    </row>
    <row r="295" spans="1:8" x14ac:dyDescent="0.25">
      <c r="A295" s="1">
        <v>278000.01</v>
      </c>
      <c r="B295" s="2" t="s">
        <v>22</v>
      </c>
      <c r="C295" s="1">
        <v>279000</v>
      </c>
      <c r="D295" s="1">
        <f t="shared" si="18"/>
        <v>1744.1999999999871</v>
      </c>
      <c r="E295" s="1">
        <f t="shared" si="19"/>
        <v>436.04999999999677</v>
      </c>
      <c r="F295" s="1">
        <f t="shared" si="20"/>
        <v>2180.2499999999836</v>
      </c>
      <c r="G295" s="1">
        <v>40</v>
      </c>
      <c r="H295" s="1">
        <f t="shared" si="21"/>
        <v>2220.2499999999836</v>
      </c>
    </row>
    <row r="296" spans="1:8" x14ac:dyDescent="0.25">
      <c r="A296" s="1">
        <v>279000.01</v>
      </c>
      <c r="B296" s="2" t="s">
        <v>22</v>
      </c>
      <c r="C296" s="1">
        <v>280000</v>
      </c>
      <c r="D296" s="1">
        <f t="shared" si="18"/>
        <v>1749.059999999987</v>
      </c>
      <c r="E296" s="1">
        <f t="shared" si="19"/>
        <v>437.26499999999675</v>
      </c>
      <c r="F296" s="1">
        <f t="shared" si="20"/>
        <v>2186.3249999999839</v>
      </c>
      <c r="G296" s="1">
        <v>40</v>
      </c>
      <c r="H296" s="1">
        <f t="shared" si="21"/>
        <v>2226.3249999999839</v>
      </c>
    </row>
    <row r="297" spans="1:8" x14ac:dyDescent="0.25">
      <c r="A297" s="1">
        <v>280000.01</v>
      </c>
      <c r="B297" s="2" t="s">
        <v>22</v>
      </c>
      <c r="C297" s="1">
        <v>281000</v>
      </c>
      <c r="D297" s="1">
        <f t="shared" si="18"/>
        <v>1753.9199999999869</v>
      </c>
      <c r="E297" s="1">
        <f t="shared" si="19"/>
        <v>438.47999999999672</v>
      </c>
      <c r="F297" s="1">
        <f t="shared" si="20"/>
        <v>2192.3999999999837</v>
      </c>
      <c r="G297" s="1">
        <v>40</v>
      </c>
      <c r="H297" s="1">
        <f t="shared" si="21"/>
        <v>2232.3999999999837</v>
      </c>
    </row>
    <row r="298" spans="1:8" x14ac:dyDescent="0.25">
      <c r="A298" s="1">
        <v>281000.01</v>
      </c>
      <c r="B298" s="2" t="s">
        <v>22</v>
      </c>
      <c r="C298" s="1">
        <v>282000</v>
      </c>
      <c r="D298" s="1">
        <f t="shared" si="18"/>
        <v>1758.7799999999868</v>
      </c>
      <c r="E298" s="1">
        <f t="shared" si="19"/>
        <v>439.6949999999967</v>
      </c>
      <c r="F298" s="1">
        <f t="shared" si="20"/>
        <v>2198.4749999999835</v>
      </c>
      <c r="G298" s="1">
        <v>40</v>
      </c>
      <c r="H298" s="1">
        <f t="shared" si="21"/>
        <v>2238.4749999999835</v>
      </c>
    </row>
    <row r="299" spans="1:8" x14ac:dyDescent="0.25">
      <c r="A299" s="1">
        <v>282000.01</v>
      </c>
      <c r="B299" s="2" t="s">
        <v>22</v>
      </c>
      <c r="C299" s="1">
        <v>283000</v>
      </c>
      <c r="D299" s="1">
        <f t="shared" si="18"/>
        <v>1763.6399999999867</v>
      </c>
      <c r="E299" s="1">
        <f t="shared" si="19"/>
        <v>440.90999999999667</v>
      </c>
      <c r="F299" s="1">
        <f t="shared" si="20"/>
        <v>2204.5499999999834</v>
      </c>
      <c r="G299" s="1">
        <v>40</v>
      </c>
      <c r="H299" s="1">
        <f t="shared" si="21"/>
        <v>2244.5499999999834</v>
      </c>
    </row>
    <row r="300" spans="1:8" x14ac:dyDescent="0.25">
      <c r="A300" s="1">
        <v>283000.01</v>
      </c>
      <c r="B300" s="2" t="s">
        <v>22</v>
      </c>
      <c r="C300" s="1">
        <v>284000</v>
      </c>
      <c r="D300" s="1">
        <f t="shared" si="18"/>
        <v>1768.4999999999866</v>
      </c>
      <c r="E300" s="1">
        <f t="shared" si="19"/>
        <v>442.12499999999665</v>
      </c>
      <c r="F300" s="1">
        <f t="shared" si="20"/>
        <v>2210.6249999999832</v>
      </c>
      <c r="G300" s="1">
        <v>40</v>
      </c>
      <c r="H300" s="1">
        <f t="shared" si="21"/>
        <v>2250.6249999999832</v>
      </c>
    </row>
    <row r="301" spans="1:8" x14ac:dyDescent="0.25">
      <c r="A301" s="1">
        <v>284000.01</v>
      </c>
      <c r="B301" s="2" t="s">
        <v>22</v>
      </c>
      <c r="C301" s="1">
        <v>285000</v>
      </c>
      <c r="D301" s="1">
        <f t="shared" si="18"/>
        <v>1773.3599999999865</v>
      </c>
      <c r="E301" s="1">
        <f t="shared" si="19"/>
        <v>443.33999999999662</v>
      </c>
      <c r="F301" s="1">
        <f t="shared" si="20"/>
        <v>2216.699999999983</v>
      </c>
      <c r="G301" s="1">
        <v>40</v>
      </c>
      <c r="H301" s="1">
        <f t="shared" si="21"/>
        <v>2256.699999999983</v>
      </c>
    </row>
    <row r="302" spans="1:8" x14ac:dyDescent="0.25">
      <c r="A302" s="1">
        <v>285000.01</v>
      </c>
      <c r="B302" s="2" t="s">
        <v>22</v>
      </c>
      <c r="C302" s="1">
        <v>286000</v>
      </c>
      <c r="D302" s="1">
        <f t="shared" si="18"/>
        <v>1778.2199999999864</v>
      </c>
      <c r="E302" s="1">
        <f t="shared" si="19"/>
        <v>444.5549999999966</v>
      </c>
      <c r="F302" s="1">
        <f t="shared" si="20"/>
        <v>2222.7749999999828</v>
      </c>
      <c r="G302" s="1">
        <v>40</v>
      </c>
      <c r="H302" s="1">
        <f t="shared" si="21"/>
        <v>2262.7749999999828</v>
      </c>
    </row>
    <row r="303" spans="1:8" x14ac:dyDescent="0.25">
      <c r="A303" s="1">
        <v>286000.01</v>
      </c>
      <c r="B303" s="2" t="s">
        <v>22</v>
      </c>
      <c r="C303" s="1">
        <v>287000</v>
      </c>
      <c r="D303" s="1">
        <f t="shared" si="18"/>
        <v>1783.0799999999863</v>
      </c>
      <c r="E303" s="1">
        <f t="shared" si="19"/>
        <v>445.76999999999657</v>
      </c>
      <c r="F303" s="1">
        <f t="shared" si="20"/>
        <v>2228.8499999999831</v>
      </c>
      <c r="G303" s="1">
        <v>40</v>
      </c>
      <c r="H303" s="1">
        <f t="shared" si="21"/>
        <v>2268.8499999999831</v>
      </c>
    </row>
    <row r="304" spans="1:8" x14ac:dyDescent="0.25">
      <c r="A304" s="1">
        <v>287000.01</v>
      </c>
      <c r="B304" s="2" t="s">
        <v>22</v>
      </c>
      <c r="C304" s="1">
        <v>288000</v>
      </c>
      <c r="D304" s="1">
        <f t="shared" si="18"/>
        <v>1787.9399999999862</v>
      </c>
      <c r="E304" s="1">
        <f t="shared" si="19"/>
        <v>446.98499999999655</v>
      </c>
      <c r="F304" s="1">
        <f t="shared" si="20"/>
        <v>2234.9249999999829</v>
      </c>
      <c r="G304" s="1">
        <v>40</v>
      </c>
      <c r="H304" s="1">
        <f t="shared" si="21"/>
        <v>2274.9249999999829</v>
      </c>
    </row>
    <row r="305" spans="1:8" x14ac:dyDescent="0.25">
      <c r="A305" s="1">
        <v>288000.01</v>
      </c>
      <c r="B305" s="2" t="s">
        <v>22</v>
      </c>
      <c r="C305" s="1">
        <v>289000</v>
      </c>
      <c r="D305" s="1">
        <f t="shared" si="18"/>
        <v>1792.7999999999861</v>
      </c>
      <c r="E305" s="1">
        <f t="shared" si="19"/>
        <v>448.19999999999652</v>
      </c>
      <c r="F305" s="1">
        <f t="shared" si="20"/>
        <v>2240.9999999999827</v>
      </c>
      <c r="G305" s="1">
        <v>40</v>
      </c>
      <c r="H305" s="1">
        <f t="shared" si="21"/>
        <v>2280.9999999999827</v>
      </c>
    </row>
    <row r="306" spans="1:8" x14ac:dyDescent="0.25">
      <c r="A306" s="1">
        <v>289000.01</v>
      </c>
      <c r="B306" s="2" t="s">
        <v>22</v>
      </c>
      <c r="C306" s="1">
        <v>290000</v>
      </c>
      <c r="D306" s="1">
        <f t="shared" si="18"/>
        <v>1797.659999999986</v>
      </c>
      <c r="E306" s="1">
        <f t="shared" si="19"/>
        <v>449.4149999999965</v>
      </c>
      <c r="F306" s="1">
        <f t="shared" si="20"/>
        <v>2247.0749999999825</v>
      </c>
      <c r="G306" s="1">
        <v>40</v>
      </c>
      <c r="H306" s="1">
        <f t="shared" si="21"/>
        <v>2287.0749999999825</v>
      </c>
    </row>
    <row r="307" spans="1:8" x14ac:dyDescent="0.25">
      <c r="A307" s="1">
        <v>290000.01</v>
      </c>
      <c r="B307" s="2" t="s">
        <v>22</v>
      </c>
      <c r="C307" s="1">
        <v>291000</v>
      </c>
      <c r="D307" s="1">
        <f t="shared" si="18"/>
        <v>1802.5199999999859</v>
      </c>
      <c r="E307" s="1">
        <f t="shared" si="19"/>
        <v>450.62999999999647</v>
      </c>
      <c r="F307" s="1">
        <f t="shared" si="20"/>
        <v>2253.1499999999824</v>
      </c>
      <c r="G307" s="1">
        <v>40</v>
      </c>
      <c r="H307" s="1">
        <f t="shared" si="21"/>
        <v>2293.1499999999824</v>
      </c>
    </row>
    <row r="308" spans="1:8" x14ac:dyDescent="0.25">
      <c r="A308" s="1">
        <v>291000.01</v>
      </c>
      <c r="B308" s="2" t="s">
        <v>22</v>
      </c>
      <c r="C308" s="1">
        <v>292000</v>
      </c>
      <c r="D308" s="1">
        <f t="shared" si="18"/>
        <v>1807.3799999999858</v>
      </c>
      <c r="E308" s="1">
        <f t="shared" si="19"/>
        <v>451.84499999999645</v>
      </c>
      <c r="F308" s="1">
        <f t="shared" si="20"/>
        <v>2259.2249999999822</v>
      </c>
      <c r="G308" s="1">
        <v>40</v>
      </c>
      <c r="H308" s="1">
        <f t="shared" si="21"/>
        <v>2299.2249999999822</v>
      </c>
    </row>
    <row r="309" spans="1:8" x14ac:dyDescent="0.25">
      <c r="A309" s="1">
        <v>292000.01</v>
      </c>
      <c r="B309" s="2" t="s">
        <v>22</v>
      </c>
      <c r="C309" s="1">
        <v>293000</v>
      </c>
      <c r="D309" s="1">
        <f t="shared" si="18"/>
        <v>1812.2399999999857</v>
      </c>
      <c r="E309" s="1">
        <f t="shared" si="19"/>
        <v>453.05999999999642</v>
      </c>
      <c r="F309" s="1">
        <f t="shared" si="20"/>
        <v>2265.299999999982</v>
      </c>
      <c r="G309" s="1">
        <v>40</v>
      </c>
      <c r="H309" s="1">
        <f t="shared" si="21"/>
        <v>2305.299999999982</v>
      </c>
    </row>
    <row r="310" spans="1:8" x14ac:dyDescent="0.25">
      <c r="A310" s="1">
        <v>293000.01</v>
      </c>
      <c r="B310" s="2" t="s">
        <v>22</v>
      </c>
      <c r="C310" s="1">
        <v>294000</v>
      </c>
      <c r="D310" s="1">
        <f t="shared" ref="D310:D373" si="22">D309+4.86</f>
        <v>1817.0999999999856</v>
      </c>
      <c r="E310" s="1">
        <f t="shared" si="19"/>
        <v>454.2749999999964</v>
      </c>
      <c r="F310" s="1">
        <f t="shared" si="20"/>
        <v>2271.3749999999818</v>
      </c>
      <c r="G310" s="1">
        <v>40</v>
      </c>
      <c r="H310" s="1">
        <f t="shared" si="21"/>
        <v>2311.3749999999818</v>
      </c>
    </row>
    <row r="311" spans="1:8" x14ac:dyDescent="0.25">
      <c r="A311" s="1">
        <v>294000.01</v>
      </c>
      <c r="B311" s="2" t="s">
        <v>22</v>
      </c>
      <c r="C311" s="1">
        <v>295000</v>
      </c>
      <c r="D311" s="1">
        <f t="shared" si="22"/>
        <v>1821.9599999999855</v>
      </c>
      <c r="E311" s="1">
        <f t="shared" si="19"/>
        <v>455.48999999999637</v>
      </c>
      <c r="F311" s="1">
        <f t="shared" si="20"/>
        <v>2277.4499999999816</v>
      </c>
      <c r="G311" s="1">
        <v>40</v>
      </c>
      <c r="H311" s="1">
        <f t="shared" si="21"/>
        <v>2317.4499999999816</v>
      </c>
    </row>
    <row r="312" spans="1:8" x14ac:dyDescent="0.25">
      <c r="A312" s="1">
        <v>295000.01</v>
      </c>
      <c r="B312" s="2" t="s">
        <v>22</v>
      </c>
      <c r="C312" s="1">
        <v>296000</v>
      </c>
      <c r="D312" s="1">
        <f t="shared" si="22"/>
        <v>1826.8199999999854</v>
      </c>
      <c r="E312" s="1">
        <f t="shared" si="19"/>
        <v>456.70499999999635</v>
      </c>
      <c r="F312" s="1">
        <f t="shared" si="20"/>
        <v>2283.5249999999819</v>
      </c>
      <c r="G312" s="1">
        <v>40</v>
      </c>
      <c r="H312" s="1">
        <f t="shared" si="21"/>
        <v>2323.5249999999819</v>
      </c>
    </row>
    <row r="313" spans="1:8" x14ac:dyDescent="0.25">
      <c r="A313" s="1">
        <v>296000.01</v>
      </c>
      <c r="B313" s="2" t="s">
        <v>22</v>
      </c>
      <c r="C313" s="1">
        <v>297000</v>
      </c>
      <c r="D313" s="1">
        <f t="shared" si="22"/>
        <v>1831.6799999999853</v>
      </c>
      <c r="E313" s="1">
        <f t="shared" si="19"/>
        <v>457.91999999999632</v>
      </c>
      <c r="F313" s="1">
        <f t="shared" si="20"/>
        <v>2289.5999999999817</v>
      </c>
      <c r="G313" s="1">
        <v>40</v>
      </c>
      <c r="H313" s="1">
        <f t="shared" si="21"/>
        <v>2329.5999999999817</v>
      </c>
    </row>
    <row r="314" spans="1:8" x14ac:dyDescent="0.25">
      <c r="A314" s="1">
        <v>297000.01</v>
      </c>
      <c r="B314" s="2" t="s">
        <v>22</v>
      </c>
      <c r="C314" s="1">
        <v>298000</v>
      </c>
      <c r="D314" s="1">
        <f t="shared" si="22"/>
        <v>1836.5399999999852</v>
      </c>
      <c r="E314" s="1">
        <f t="shared" si="19"/>
        <v>459.1349999999963</v>
      </c>
      <c r="F314" s="1">
        <f t="shared" si="20"/>
        <v>2295.6749999999815</v>
      </c>
      <c r="G314" s="1">
        <v>40</v>
      </c>
      <c r="H314" s="1">
        <f t="shared" si="21"/>
        <v>2335.6749999999815</v>
      </c>
    </row>
    <row r="315" spans="1:8" x14ac:dyDescent="0.25">
      <c r="A315" s="1">
        <v>298000.01</v>
      </c>
      <c r="B315" s="2" t="s">
        <v>22</v>
      </c>
      <c r="C315" s="1">
        <v>299000</v>
      </c>
      <c r="D315" s="1">
        <f t="shared" si="22"/>
        <v>1841.3999999999851</v>
      </c>
      <c r="E315" s="1">
        <f t="shared" si="19"/>
        <v>460.34999999999627</v>
      </c>
      <c r="F315" s="1">
        <f t="shared" si="20"/>
        <v>2301.7499999999814</v>
      </c>
      <c r="G315" s="1">
        <v>40</v>
      </c>
      <c r="H315" s="1">
        <f t="shared" si="21"/>
        <v>2341.7499999999814</v>
      </c>
    </row>
    <row r="316" spans="1:8" x14ac:dyDescent="0.25">
      <c r="A316" s="1">
        <v>299000.01</v>
      </c>
      <c r="B316" s="2" t="s">
        <v>22</v>
      </c>
      <c r="C316" s="1">
        <v>300000</v>
      </c>
      <c r="D316" s="1">
        <f t="shared" si="22"/>
        <v>1846.259999999985</v>
      </c>
      <c r="E316" s="1">
        <f t="shared" si="19"/>
        <v>461.56499999999625</v>
      </c>
      <c r="F316" s="1">
        <f t="shared" si="20"/>
        <v>2307.8249999999812</v>
      </c>
      <c r="G316" s="1">
        <v>40</v>
      </c>
      <c r="H316" s="1">
        <f t="shared" si="21"/>
        <v>2347.8249999999812</v>
      </c>
    </row>
    <row r="317" spans="1:8" x14ac:dyDescent="0.25">
      <c r="A317" s="1">
        <v>300000.01</v>
      </c>
      <c r="B317" s="2" t="s">
        <v>22</v>
      </c>
      <c r="C317" s="1">
        <v>301000</v>
      </c>
      <c r="D317" s="1">
        <f t="shared" si="22"/>
        <v>1851.1199999999849</v>
      </c>
      <c r="E317" s="1">
        <f t="shared" si="19"/>
        <v>462.77999999999622</v>
      </c>
      <c r="F317" s="1">
        <f t="shared" si="20"/>
        <v>2313.899999999981</v>
      </c>
      <c r="G317" s="1">
        <v>40</v>
      </c>
      <c r="H317" s="1">
        <f t="shared" si="21"/>
        <v>2353.899999999981</v>
      </c>
    </row>
    <row r="318" spans="1:8" x14ac:dyDescent="0.25">
      <c r="A318" s="1">
        <v>301000.01</v>
      </c>
      <c r="B318" s="2" t="s">
        <v>22</v>
      </c>
      <c r="C318" s="1">
        <v>302000</v>
      </c>
      <c r="D318" s="1">
        <f t="shared" si="22"/>
        <v>1855.9799999999848</v>
      </c>
      <c r="E318" s="1">
        <f t="shared" si="19"/>
        <v>463.9949999999962</v>
      </c>
      <c r="F318" s="1">
        <f t="shared" si="20"/>
        <v>2319.9749999999808</v>
      </c>
      <c r="G318" s="1">
        <v>40</v>
      </c>
      <c r="H318" s="1">
        <f t="shared" si="21"/>
        <v>2359.9749999999808</v>
      </c>
    </row>
    <row r="319" spans="1:8" x14ac:dyDescent="0.25">
      <c r="A319" s="1">
        <v>302000.01</v>
      </c>
      <c r="B319" s="2" t="s">
        <v>22</v>
      </c>
      <c r="C319" s="1">
        <v>303000</v>
      </c>
      <c r="D319" s="1">
        <f t="shared" si="22"/>
        <v>1860.8399999999847</v>
      </c>
      <c r="E319" s="1">
        <f t="shared" si="19"/>
        <v>465.20999999999617</v>
      </c>
      <c r="F319" s="1">
        <f t="shared" si="20"/>
        <v>2326.0499999999811</v>
      </c>
      <c r="G319" s="1">
        <v>40</v>
      </c>
      <c r="H319" s="1">
        <f t="shared" si="21"/>
        <v>2366.0499999999811</v>
      </c>
    </row>
    <row r="320" spans="1:8" x14ac:dyDescent="0.25">
      <c r="A320" s="1">
        <v>303000.01</v>
      </c>
      <c r="B320" s="2" t="s">
        <v>22</v>
      </c>
      <c r="C320" s="1">
        <v>304000</v>
      </c>
      <c r="D320" s="1">
        <f t="shared" si="22"/>
        <v>1865.6999999999846</v>
      </c>
      <c r="E320" s="1">
        <f t="shared" si="19"/>
        <v>466.42499999999615</v>
      </c>
      <c r="F320" s="1">
        <f t="shared" si="20"/>
        <v>2332.1249999999809</v>
      </c>
      <c r="G320" s="1">
        <v>40</v>
      </c>
      <c r="H320" s="1">
        <f t="shared" si="21"/>
        <v>2372.1249999999809</v>
      </c>
    </row>
    <row r="321" spans="1:8" x14ac:dyDescent="0.25">
      <c r="A321" s="1">
        <v>304000.01</v>
      </c>
      <c r="B321" s="2" t="s">
        <v>22</v>
      </c>
      <c r="C321" s="1">
        <v>305000</v>
      </c>
      <c r="D321" s="1">
        <f t="shared" si="22"/>
        <v>1870.5599999999845</v>
      </c>
      <c r="E321" s="1">
        <f t="shared" si="19"/>
        <v>467.63999999999612</v>
      </c>
      <c r="F321" s="1">
        <f t="shared" si="20"/>
        <v>2338.1999999999807</v>
      </c>
      <c r="G321" s="1">
        <v>40</v>
      </c>
      <c r="H321" s="1">
        <f t="shared" si="21"/>
        <v>2378.1999999999807</v>
      </c>
    </row>
    <row r="322" spans="1:8" x14ac:dyDescent="0.25">
      <c r="A322" s="1">
        <v>305000.01</v>
      </c>
      <c r="B322" s="2" t="s">
        <v>22</v>
      </c>
      <c r="C322" s="1">
        <v>306000</v>
      </c>
      <c r="D322" s="1">
        <f t="shared" si="22"/>
        <v>1875.4199999999844</v>
      </c>
      <c r="E322" s="1">
        <f t="shared" si="19"/>
        <v>468.8549999999961</v>
      </c>
      <c r="F322" s="1">
        <f t="shared" si="20"/>
        <v>2344.2749999999805</v>
      </c>
      <c r="G322" s="1">
        <v>40</v>
      </c>
      <c r="H322" s="1">
        <f t="shared" si="21"/>
        <v>2384.2749999999805</v>
      </c>
    </row>
    <row r="323" spans="1:8" x14ac:dyDescent="0.25">
      <c r="A323" s="1">
        <v>306000.01</v>
      </c>
      <c r="B323" s="2" t="s">
        <v>22</v>
      </c>
      <c r="C323" s="1">
        <v>307000</v>
      </c>
      <c r="D323" s="1">
        <f t="shared" si="22"/>
        <v>1880.2799999999843</v>
      </c>
      <c r="E323" s="1">
        <f t="shared" ref="E323:E386" si="23">D323*0.25</f>
        <v>470.06999999999607</v>
      </c>
      <c r="F323" s="1">
        <f t="shared" si="20"/>
        <v>2350.3499999999804</v>
      </c>
      <c r="G323" s="1">
        <v>40</v>
      </c>
      <c r="H323" s="1">
        <f t="shared" si="21"/>
        <v>2390.3499999999804</v>
      </c>
    </row>
    <row r="324" spans="1:8" x14ac:dyDescent="0.25">
      <c r="A324" s="1">
        <v>307000.01</v>
      </c>
      <c r="B324" s="2" t="s">
        <v>22</v>
      </c>
      <c r="C324" s="1">
        <v>308000</v>
      </c>
      <c r="D324" s="1">
        <f t="shared" si="22"/>
        <v>1885.1399999999842</v>
      </c>
      <c r="E324" s="1">
        <f t="shared" si="23"/>
        <v>471.28499999999605</v>
      </c>
      <c r="F324" s="1">
        <f t="shared" ref="F324:F387" si="24">SUM(D324:E324)</f>
        <v>2356.4249999999802</v>
      </c>
      <c r="G324" s="1">
        <v>40</v>
      </c>
      <c r="H324" s="1">
        <f t="shared" ref="H324:H387" si="25">SUM(F324:G324)</f>
        <v>2396.4249999999802</v>
      </c>
    </row>
    <row r="325" spans="1:8" x14ac:dyDescent="0.25">
      <c r="A325" s="1">
        <v>308000.01</v>
      </c>
      <c r="B325" s="2" t="s">
        <v>22</v>
      </c>
      <c r="C325" s="1">
        <v>309000</v>
      </c>
      <c r="D325" s="1">
        <f t="shared" si="22"/>
        <v>1889.9999999999841</v>
      </c>
      <c r="E325" s="1">
        <f t="shared" si="23"/>
        <v>472.49999999999602</v>
      </c>
      <c r="F325" s="1">
        <f t="shared" si="24"/>
        <v>2362.49999999998</v>
      </c>
      <c r="G325" s="1">
        <v>40</v>
      </c>
      <c r="H325" s="1">
        <f t="shared" si="25"/>
        <v>2402.49999999998</v>
      </c>
    </row>
    <row r="326" spans="1:8" x14ac:dyDescent="0.25">
      <c r="A326" s="1">
        <v>309000.01</v>
      </c>
      <c r="B326" s="2" t="s">
        <v>22</v>
      </c>
      <c r="C326" s="1">
        <v>310000</v>
      </c>
      <c r="D326" s="1">
        <f t="shared" si="22"/>
        <v>1894.859999999984</v>
      </c>
      <c r="E326" s="1">
        <f t="shared" si="23"/>
        <v>473.714999999996</v>
      </c>
      <c r="F326" s="1">
        <f t="shared" si="24"/>
        <v>2368.5749999999798</v>
      </c>
      <c r="G326" s="1">
        <v>40</v>
      </c>
      <c r="H326" s="1">
        <f t="shared" si="25"/>
        <v>2408.5749999999798</v>
      </c>
    </row>
    <row r="327" spans="1:8" x14ac:dyDescent="0.25">
      <c r="A327" s="1">
        <v>310000.01</v>
      </c>
      <c r="B327" s="2" t="s">
        <v>22</v>
      </c>
      <c r="C327" s="1">
        <v>311000</v>
      </c>
      <c r="D327" s="1">
        <f t="shared" si="22"/>
        <v>1899.7199999999839</v>
      </c>
      <c r="E327" s="1">
        <f t="shared" si="23"/>
        <v>474.92999999999597</v>
      </c>
      <c r="F327" s="1">
        <f t="shared" si="24"/>
        <v>2374.6499999999796</v>
      </c>
      <c r="G327" s="1">
        <v>40</v>
      </c>
      <c r="H327" s="1">
        <f t="shared" si="25"/>
        <v>2414.6499999999796</v>
      </c>
    </row>
    <row r="328" spans="1:8" x14ac:dyDescent="0.25">
      <c r="A328" s="1">
        <v>311000.01</v>
      </c>
      <c r="B328" s="2" t="s">
        <v>22</v>
      </c>
      <c r="C328" s="1">
        <v>312000</v>
      </c>
      <c r="D328" s="1">
        <f t="shared" si="22"/>
        <v>1904.5799999999838</v>
      </c>
      <c r="E328" s="1">
        <f t="shared" si="23"/>
        <v>476.14499999999595</v>
      </c>
      <c r="F328" s="1">
        <f t="shared" si="24"/>
        <v>2380.7249999999799</v>
      </c>
      <c r="G328" s="1">
        <v>40</v>
      </c>
      <c r="H328" s="1">
        <f t="shared" si="25"/>
        <v>2420.7249999999799</v>
      </c>
    </row>
    <row r="329" spans="1:8" x14ac:dyDescent="0.25">
      <c r="A329" s="1">
        <v>312000.01</v>
      </c>
      <c r="B329" s="2" t="s">
        <v>22</v>
      </c>
      <c r="C329" s="1">
        <v>313000</v>
      </c>
      <c r="D329" s="1">
        <f t="shared" si="22"/>
        <v>1909.4399999999837</v>
      </c>
      <c r="E329" s="1">
        <f t="shared" si="23"/>
        <v>477.35999999999592</v>
      </c>
      <c r="F329" s="1">
        <f t="shared" si="24"/>
        <v>2386.7999999999797</v>
      </c>
      <c r="G329" s="1">
        <v>40</v>
      </c>
      <c r="H329" s="1">
        <f t="shared" si="25"/>
        <v>2426.7999999999797</v>
      </c>
    </row>
    <row r="330" spans="1:8" x14ac:dyDescent="0.25">
      <c r="A330" s="1">
        <v>313000.01</v>
      </c>
      <c r="B330" s="2" t="s">
        <v>22</v>
      </c>
      <c r="C330" s="1">
        <v>314000</v>
      </c>
      <c r="D330" s="1">
        <f t="shared" si="22"/>
        <v>1914.2999999999836</v>
      </c>
      <c r="E330" s="1">
        <f t="shared" si="23"/>
        <v>478.5749999999959</v>
      </c>
      <c r="F330" s="1">
        <f t="shared" si="24"/>
        <v>2392.8749999999795</v>
      </c>
      <c r="G330" s="1">
        <v>40</v>
      </c>
      <c r="H330" s="1">
        <f t="shared" si="25"/>
        <v>2432.8749999999795</v>
      </c>
    </row>
    <row r="331" spans="1:8" x14ac:dyDescent="0.25">
      <c r="A331" s="1">
        <v>314000.01</v>
      </c>
      <c r="B331" s="2" t="s">
        <v>22</v>
      </c>
      <c r="C331" s="1">
        <v>315000</v>
      </c>
      <c r="D331" s="1">
        <f t="shared" si="22"/>
        <v>1919.1599999999835</v>
      </c>
      <c r="E331" s="1">
        <f t="shared" si="23"/>
        <v>479.78999999999587</v>
      </c>
      <c r="F331" s="1">
        <f t="shared" si="24"/>
        <v>2398.9499999999794</v>
      </c>
      <c r="G331" s="1">
        <v>40</v>
      </c>
      <c r="H331" s="1">
        <f t="shared" si="25"/>
        <v>2438.9499999999794</v>
      </c>
    </row>
    <row r="332" spans="1:8" x14ac:dyDescent="0.25">
      <c r="A332" s="1">
        <v>315000.01</v>
      </c>
      <c r="B332" s="2" t="s">
        <v>22</v>
      </c>
      <c r="C332" s="1">
        <v>316000</v>
      </c>
      <c r="D332" s="1">
        <f t="shared" si="22"/>
        <v>1924.0199999999834</v>
      </c>
      <c r="E332" s="1">
        <f t="shared" si="23"/>
        <v>481.00499999999585</v>
      </c>
      <c r="F332" s="1">
        <f t="shared" si="24"/>
        <v>2405.0249999999792</v>
      </c>
      <c r="G332" s="1">
        <v>40</v>
      </c>
      <c r="H332" s="1">
        <f t="shared" si="25"/>
        <v>2445.0249999999792</v>
      </c>
    </row>
    <row r="333" spans="1:8" x14ac:dyDescent="0.25">
      <c r="A333" s="1">
        <v>316000.01</v>
      </c>
      <c r="B333" s="2" t="s">
        <v>22</v>
      </c>
      <c r="C333" s="1">
        <v>317000</v>
      </c>
      <c r="D333" s="1">
        <f t="shared" si="22"/>
        <v>1928.8799999999833</v>
      </c>
      <c r="E333" s="1">
        <f t="shared" si="23"/>
        <v>482.21999999999582</v>
      </c>
      <c r="F333" s="1">
        <f t="shared" si="24"/>
        <v>2411.099999999979</v>
      </c>
      <c r="G333" s="1">
        <v>40</v>
      </c>
      <c r="H333" s="1">
        <f t="shared" si="25"/>
        <v>2451.099999999979</v>
      </c>
    </row>
    <row r="334" spans="1:8" x14ac:dyDescent="0.25">
      <c r="A334" s="1">
        <v>317000.01</v>
      </c>
      <c r="B334" s="2" t="s">
        <v>22</v>
      </c>
      <c r="C334" s="1">
        <v>318000</v>
      </c>
      <c r="D334" s="1">
        <f t="shared" si="22"/>
        <v>1933.7399999999832</v>
      </c>
      <c r="E334" s="1">
        <f t="shared" si="23"/>
        <v>483.4349999999958</v>
      </c>
      <c r="F334" s="1">
        <f t="shared" si="24"/>
        <v>2417.1749999999788</v>
      </c>
      <c r="G334" s="1">
        <v>40</v>
      </c>
      <c r="H334" s="1">
        <f t="shared" si="25"/>
        <v>2457.1749999999788</v>
      </c>
    </row>
    <row r="335" spans="1:8" x14ac:dyDescent="0.25">
      <c r="A335" s="1">
        <v>318000.01</v>
      </c>
      <c r="B335" s="2" t="s">
        <v>22</v>
      </c>
      <c r="C335" s="1">
        <v>319000</v>
      </c>
      <c r="D335" s="1">
        <f t="shared" si="22"/>
        <v>1938.5999999999831</v>
      </c>
      <c r="E335" s="1">
        <f t="shared" si="23"/>
        <v>484.64999999999577</v>
      </c>
      <c r="F335" s="1">
        <f t="shared" si="24"/>
        <v>2423.2499999999791</v>
      </c>
      <c r="G335" s="1">
        <v>40</v>
      </c>
      <c r="H335" s="1">
        <f t="shared" si="25"/>
        <v>2463.2499999999791</v>
      </c>
    </row>
    <row r="336" spans="1:8" x14ac:dyDescent="0.25">
      <c r="A336" s="1">
        <v>319000.01</v>
      </c>
      <c r="B336" s="2" t="s">
        <v>22</v>
      </c>
      <c r="C336" s="1">
        <v>320000</v>
      </c>
      <c r="D336" s="1">
        <f t="shared" si="22"/>
        <v>1943.459999999983</v>
      </c>
      <c r="E336" s="1">
        <f t="shared" si="23"/>
        <v>485.86499999999575</v>
      </c>
      <c r="F336" s="1">
        <f t="shared" si="24"/>
        <v>2429.3249999999789</v>
      </c>
      <c r="G336" s="1">
        <v>40</v>
      </c>
      <c r="H336" s="1">
        <f t="shared" si="25"/>
        <v>2469.3249999999789</v>
      </c>
    </row>
    <row r="337" spans="1:8" x14ac:dyDescent="0.25">
      <c r="A337" s="1">
        <v>320000.01</v>
      </c>
      <c r="B337" s="2" t="s">
        <v>22</v>
      </c>
      <c r="C337" s="1">
        <v>321000</v>
      </c>
      <c r="D337" s="1">
        <f t="shared" si="22"/>
        <v>1948.3199999999829</v>
      </c>
      <c r="E337" s="1">
        <f t="shared" si="23"/>
        <v>487.07999999999572</v>
      </c>
      <c r="F337" s="1">
        <f t="shared" si="24"/>
        <v>2435.3999999999787</v>
      </c>
      <c r="G337" s="1">
        <v>40</v>
      </c>
      <c r="H337" s="1">
        <f t="shared" si="25"/>
        <v>2475.3999999999787</v>
      </c>
    </row>
    <row r="338" spans="1:8" x14ac:dyDescent="0.25">
      <c r="A338" s="1">
        <v>321000.01</v>
      </c>
      <c r="B338" s="2" t="s">
        <v>22</v>
      </c>
      <c r="C338" s="1">
        <v>322000</v>
      </c>
      <c r="D338" s="1">
        <f t="shared" si="22"/>
        <v>1953.1799999999828</v>
      </c>
      <c r="E338" s="1">
        <f t="shared" si="23"/>
        <v>488.2949999999957</v>
      </c>
      <c r="F338" s="1">
        <f t="shared" si="24"/>
        <v>2441.4749999999785</v>
      </c>
      <c r="G338" s="1">
        <v>40</v>
      </c>
      <c r="H338" s="1">
        <f t="shared" si="25"/>
        <v>2481.4749999999785</v>
      </c>
    </row>
    <row r="339" spans="1:8" x14ac:dyDescent="0.25">
      <c r="A339" s="1">
        <v>322000.01</v>
      </c>
      <c r="B339" s="2" t="s">
        <v>22</v>
      </c>
      <c r="C339" s="1">
        <v>323000</v>
      </c>
      <c r="D339" s="1">
        <f t="shared" si="22"/>
        <v>1958.0399999999827</v>
      </c>
      <c r="E339" s="1">
        <f t="shared" si="23"/>
        <v>489.50999999999567</v>
      </c>
      <c r="F339" s="1">
        <f t="shared" si="24"/>
        <v>2447.5499999999784</v>
      </c>
      <c r="G339" s="1">
        <v>40</v>
      </c>
      <c r="H339" s="1">
        <f t="shared" si="25"/>
        <v>2487.5499999999784</v>
      </c>
    </row>
    <row r="340" spans="1:8" x14ac:dyDescent="0.25">
      <c r="A340" s="1">
        <v>323000.01</v>
      </c>
      <c r="B340" s="2" t="s">
        <v>22</v>
      </c>
      <c r="C340" s="1">
        <v>324000</v>
      </c>
      <c r="D340" s="1">
        <f t="shared" si="22"/>
        <v>1962.8999999999826</v>
      </c>
      <c r="E340" s="1">
        <f t="shared" si="23"/>
        <v>490.72499999999565</v>
      </c>
      <c r="F340" s="1">
        <f t="shared" si="24"/>
        <v>2453.6249999999782</v>
      </c>
      <c r="G340" s="1">
        <v>40</v>
      </c>
      <c r="H340" s="1">
        <f t="shared" si="25"/>
        <v>2493.6249999999782</v>
      </c>
    </row>
    <row r="341" spans="1:8" x14ac:dyDescent="0.25">
      <c r="A341" s="1">
        <v>324000.01</v>
      </c>
      <c r="B341" s="2" t="s">
        <v>22</v>
      </c>
      <c r="C341" s="1">
        <v>325000</v>
      </c>
      <c r="D341" s="1">
        <f t="shared" si="22"/>
        <v>1967.7599999999825</v>
      </c>
      <c r="E341" s="1">
        <f t="shared" si="23"/>
        <v>491.93999999999562</v>
      </c>
      <c r="F341" s="1">
        <f t="shared" si="24"/>
        <v>2459.699999999978</v>
      </c>
      <c r="G341" s="1">
        <v>40</v>
      </c>
      <c r="H341" s="1">
        <f t="shared" si="25"/>
        <v>2499.699999999978</v>
      </c>
    </row>
    <row r="342" spans="1:8" x14ac:dyDescent="0.25">
      <c r="A342" s="1">
        <v>325000.01</v>
      </c>
      <c r="B342" s="2" t="s">
        <v>22</v>
      </c>
      <c r="C342" s="1">
        <v>326000</v>
      </c>
      <c r="D342" s="1">
        <f t="shared" si="22"/>
        <v>1972.6199999999824</v>
      </c>
      <c r="E342" s="1">
        <f t="shared" si="23"/>
        <v>493.1549999999956</v>
      </c>
      <c r="F342" s="1">
        <f t="shared" si="24"/>
        <v>2465.7749999999778</v>
      </c>
      <c r="G342" s="1">
        <v>40</v>
      </c>
      <c r="H342" s="1">
        <f t="shared" si="25"/>
        <v>2505.7749999999778</v>
      </c>
    </row>
    <row r="343" spans="1:8" x14ac:dyDescent="0.25">
      <c r="A343" s="1">
        <v>326000.01</v>
      </c>
      <c r="B343" s="2" t="s">
        <v>22</v>
      </c>
      <c r="C343" s="1">
        <v>327000</v>
      </c>
      <c r="D343" s="1">
        <f t="shared" si="22"/>
        <v>1977.4799999999823</v>
      </c>
      <c r="E343" s="1">
        <f t="shared" si="23"/>
        <v>494.36999999999557</v>
      </c>
      <c r="F343" s="1">
        <f t="shared" si="24"/>
        <v>2471.8499999999776</v>
      </c>
      <c r="G343" s="1">
        <v>40</v>
      </c>
      <c r="H343" s="1">
        <f t="shared" si="25"/>
        <v>2511.8499999999776</v>
      </c>
    </row>
    <row r="344" spans="1:8" x14ac:dyDescent="0.25">
      <c r="A344" s="1">
        <v>327000.01</v>
      </c>
      <c r="B344" s="2" t="s">
        <v>22</v>
      </c>
      <c r="C344" s="1">
        <v>328000</v>
      </c>
      <c r="D344" s="1">
        <f t="shared" si="22"/>
        <v>1982.3399999999822</v>
      </c>
      <c r="E344" s="1">
        <f t="shared" si="23"/>
        <v>495.58499999999555</v>
      </c>
      <c r="F344" s="1">
        <f t="shared" si="24"/>
        <v>2477.9249999999779</v>
      </c>
      <c r="G344" s="1">
        <v>40</v>
      </c>
      <c r="H344" s="1">
        <f t="shared" si="25"/>
        <v>2517.9249999999779</v>
      </c>
    </row>
    <row r="345" spans="1:8" x14ac:dyDescent="0.25">
      <c r="A345" s="1">
        <v>328000.01</v>
      </c>
      <c r="B345" s="2" t="s">
        <v>22</v>
      </c>
      <c r="C345" s="1">
        <v>329000</v>
      </c>
      <c r="D345" s="1">
        <f t="shared" si="22"/>
        <v>1987.1999999999821</v>
      </c>
      <c r="E345" s="1">
        <f t="shared" si="23"/>
        <v>496.79999999999552</v>
      </c>
      <c r="F345" s="1">
        <f t="shared" si="24"/>
        <v>2483.9999999999777</v>
      </c>
      <c r="G345" s="1">
        <v>40</v>
      </c>
      <c r="H345" s="1">
        <f t="shared" si="25"/>
        <v>2523.9999999999777</v>
      </c>
    </row>
    <row r="346" spans="1:8" x14ac:dyDescent="0.25">
      <c r="A346" s="1">
        <v>329000.01</v>
      </c>
      <c r="B346" s="2" t="s">
        <v>22</v>
      </c>
      <c r="C346" s="1">
        <v>330000</v>
      </c>
      <c r="D346" s="1">
        <f t="shared" si="22"/>
        <v>1992.059999999982</v>
      </c>
      <c r="E346" s="1">
        <f t="shared" si="23"/>
        <v>498.0149999999955</v>
      </c>
      <c r="F346" s="1">
        <f t="shared" si="24"/>
        <v>2490.0749999999775</v>
      </c>
      <c r="G346" s="1">
        <v>40</v>
      </c>
      <c r="H346" s="1">
        <f t="shared" si="25"/>
        <v>2530.0749999999775</v>
      </c>
    </row>
    <row r="347" spans="1:8" x14ac:dyDescent="0.25">
      <c r="A347" s="1">
        <v>330000.01</v>
      </c>
      <c r="B347" s="2" t="s">
        <v>22</v>
      </c>
      <c r="C347" s="1">
        <v>331000</v>
      </c>
      <c r="D347" s="1">
        <f t="shared" si="22"/>
        <v>1996.9199999999819</v>
      </c>
      <c r="E347" s="1">
        <f t="shared" si="23"/>
        <v>499.22999999999547</v>
      </c>
      <c r="F347" s="1">
        <f t="shared" si="24"/>
        <v>2496.1499999999774</v>
      </c>
      <c r="G347" s="1">
        <v>40</v>
      </c>
      <c r="H347" s="1">
        <f t="shared" si="25"/>
        <v>2536.1499999999774</v>
      </c>
    </row>
    <row r="348" spans="1:8" x14ac:dyDescent="0.25">
      <c r="A348" s="1">
        <v>331000.01</v>
      </c>
      <c r="B348" s="2" t="s">
        <v>22</v>
      </c>
      <c r="C348" s="1">
        <v>332000</v>
      </c>
      <c r="D348" s="1">
        <f t="shared" si="22"/>
        <v>2001.7799999999818</v>
      </c>
      <c r="E348" s="1">
        <f t="shared" si="23"/>
        <v>500.44499999999545</v>
      </c>
      <c r="F348" s="1">
        <f t="shared" si="24"/>
        <v>2502.2249999999772</v>
      </c>
      <c r="G348" s="1">
        <v>40</v>
      </c>
      <c r="H348" s="1">
        <f t="shared" si="25"/>
        <v>2542.2249999999772</v>
      </c>
    </row>
    <row r="349" spans="1:8" x14ac:dyDescent="0.25">
      <c r="A349" s="1">
        <v>332000.01</v>
      </c>
      <c r="B349" s="2" t="s">
        <v>22</v>
      </c>
      <c r="C349" s="1">
        <v>333000</v>
      </c>
      <c r="D349" s="1">
        <f t="shared" si="22"/>
        <v>2006.6399999999817</v>
      </c>
      <c r="E349" s="1">
        <f t="shared" si="23"/>
        <v>501.65999999999542</v>
      </c>
      <c r="F349" s="1">
        <f t="shared" si="24"/>
        <v>2508.299999999977</v>
      </c>
      <c r="G349" s="1">
        <v>40</v>
      </c>
      <c r="H349" s="1">
        <f t="shared" si="25"/>
        <v>2548.299999999977</v>
      </c>
    </row>
    <row r="350" spans="1:8" x14ac:dyDescent="0.25">
      <c r="A350" s="1">
        <v>333000.01</v>
      </c>
      <c r="B350" s="2" t="s">
        <v>22</v>
      </c>
      <c r="C350" s="1">
        <v>334000</v>
      </c>
      <c r="D350" s="1">
        <f t="shared" si="22"/>
        <v>2011.4999999999816</v>
      </c>
      <c r="E350" s="1">
        <f t="shared" si="23"/>
        <v>502.8749999999954</v>
      </c>
      <c r="F350" s="1">
        <f t="shared" si="24"/>
        <v>2514.3749999999768</v>
      </c>
      <c r="G350" s="1">
        <v>40</v>
      </c>
      <c r="H350" s="1">
        <f t="shared" si="25"/>
        <v>2554.3749999999768</v>
      </c>
    </row>
    <row r="351" spans="1:8" x14ac:dyDescent="0.25">
      <c r="A351" s="1">
        <v>334000.01</v>
      </c>
      <c r="B351" s="2" t="s">
        <v>22</v>
      </c>
      <c r="C351" s="1">
        <v>335000</v>
      </c>
      <c r="D351" s="1">
        <f t="shared" si="22"/>
        <v>2016.3599999999815</v>
      </c>
      <c r="E351" s="1">
        <f t="shared" si="23"/>
        <v>504.08999999999537</v>
      </c>
      <c r="F351" s="1">
        <f t="shared" si="24"/>
        <v>2520.4499999999771</v>
      </c>
      <c r="G351" s="1">
        <v>40</v>
      </c>
      <c r="H351" s="1">
        <f t="shared" si="25"/>
        <v>2560.4499999999771</v>
      </c>
    </row>
    <row r="352" spans="1:8" x14ac:dyDescent="0.25">
      <c r="A352" s="1">
        <v>335000.01</v>
      </c>
      <c r="B352" s="2" t="s">
        <v>22</v>
      </c>
      <c r="C352" s="1">
        <v>336000</v>
      </c>
      <c r="D352" s="1">
        <f t="shared" si="22"/>
        <v>2021.2199999999814</v>
      </c>
      <c r="E352" s="1">
        <f t="shared" si="23"/>
        <v>505.30499999999535</v>
      </c>
      <c r="F352" s="1">
        <f t="shared" si="24"/>
        <v>2526.5249999999769</v>
      </c>
      <c r="G352" s="1">
        <v>40</v>
      </c>
      <c r="H352" s="1">
        <f t="shared" si="25"/>
        <v>2566.5249999999769</v>
      </c>
    </row>
    <row r="353" spans="1:8" x14ac:dyDescent="0.25">
      <c r="A353" s="1">
        <v>336000.01</v>
      </c>
      <c r="B353" s="2" t="s">
        <v>22</v>
      </c>
      <c r="C353" s="1">
        <v>337000</v>
      </c>
      <c r="D353" s="1">
        <f t="shared" si="22"/>
        <v>2026.0799999999813</v>
      </c>
      <c r="E353" s="1">
        <f t="shared" si="23"/>
        <v>506.51999999999532</v>
      </c>
      <c r="F353" s="1">
        <f t="shared" si="24"/>
        <v>2532.5999999999767</v>
      </c>
      <c r="G353" s="1">
        <v>40</v>
      </c>
      <c r="H353" s="1">
        <f t="shared" si="25"/>
        <v>2572.5999999999767</v>
      </c>
    </row>
    <row r="354" spans="1:8" x14ac:dyDescent="0.25">
      <c r="A354" s="1">
        <v>337000.01</v>
      </c>
      <c r="B354" s="2" t="s">
        <v>22</v>
      </c>
      <c r="C354" s="1">
        <v>338000</v>
      </c>
      <c r="D354" s="1">
        <f t="shared" si="22"/>
        <v>2030.9399999999812</v>
      </c>
      <c r="E354" s="1">
        <f t="shared" si="23"/>
        <v>507.7349999999953</v>
      </c>
      <c r="F354" s="1">
        <f t="shared" si="24"/>
        <v>2538.6749999999765</v>
      </c>
      <c r="G354" s="1">
        <v>40</v>
      </c>
      <c r="H354" s="1">
        <f t="shared" si="25"/>
        <v>2578.6749999999765</v>
      </c>
    </row>
    <row r="355" spans="1:8" x14ac:dyDescent="0.25">
      <c r="A355" s="1">
        <v>338000.01</v>
      </c>
      <c r="B355" s="2" t="s">
        <v>22</v>
      </c>
      <c r="C355" s="1">
        <v>339000</v>
      </c>
      <c r="D355" s="1">
        <f t="shared" si="22"/>
        <v>2035.7999999999811</v>
      </c>
      <c r="E355" s="1">
        <f t="shared" si="23"/>
        <v>508.94999999999527</v>
      </c>
      <c r="F355" s="1">
        <f t="shared" si="24"/>
        <v>2544.7499999999764</v>
      </c>
      <c r="G355" s="1">
        <v>40</v>
      </c>
      <c r="H355" s="1">
        <f t="shared" si="25"/>
        <v>2584.7499999999764</v>
      </c>
    </row>
    <row r="356" spans="1:8" x14ac:dyDescent="0.25">
      <c r="A356" s="1">
        <v>339000.01</v>
      </c>
      <c r="B356" s="2" t="s">
        <v>22</v>
      </c>
      <c r="C356" s="1">
        <v>340000</v>
      </c>
      <c r="D356" s="1">
        <f t="shared" si="22"/>
        <v>2040.659999999981</v>
      </c>
      <c r="E356" s="1">
        <f t="shared" si="23"/>
        <v>510.16499999999525</v>
      </c>
      <c r="F356" s="1">
        <f t="shared" si="24"/>
        <v>2550.8249999999762</v>
      </c>
      <c r="G356" s="1">
        <v>40</v>
      </c>
      <c r="H356" s="1">
        <f t="shared" si="25"/>
        <v>2590.8249999999762</v>
      </c>
    </row>
    <row r="357" spans="1:8" x14ac:dyDescent="0.25">
      <c r="A357" s="1">
        <v>340000.01</v>
      </c>
      <c r="B357" s="2" t="s">
        <v>22</v>
      </c>
      <c r="C357" s="1">
        <v>341000</v>
      </c>
      <c r="D357" s="1">
        <f t="shared" si="22"/>
        <v>2045.5199999999809</v>
      </c>
      <c r="E357" s="1">
        <f t="shared" si="23"/>
        <v>511.37999999999522</v>
      </c>
      <c r="F357" s="1">
        <f t="shared" si="24"/>
        <v>2556.899999999976</v>
      </c>
      <c r="G357" s="1">
        <v>40</v>
      </c>
      <c r="H357" s="1">
        <f t="shared" si="25"/>
        <v>2596.899999999976</v>
      </c>
    </row>
    <row r="358" spans="1:8" x14ac:dyDescent="0.25">
      <c r="A358" s="1">
        <v>341000.01</v>
      </c>
      <c r="B358" s="2" t="s">
        <v>22</v>
      </c>
      <c r="C358" s="1">
        <v>342000</v>
      </c>
      <c r="D358" s="1">
        <f t="shared" si="22"/>
        <v>2050.379999999981</v>
      </c>
      <c r="E358" s="1">
        <f t="shared" si="23"/>
        <v>512.59499999999525</v>
      </c>
      <c r="F358" s="1">
        <f t="shared" si="24"/>
        <v>2562.9749999999763</v>
      </c>
      <c r="G358" s="1">
        <v>40</v>
      </c>
      <c r="H358" s="1">
        <f t="shared" si="25"/>
        <v>2602.9749999999763</v>
      </c>
    </row>
    <row r="359" spans="1:8" x14ac:dyDescent="0.25">
      <c r="A359" s="1">
        <v>342000.01</v>
      </c>
      <c r="B359" s="2" t="s">
        <v>22</v>
      </c>
      <c r="C359" s="1">
        <v>343000</v>
      </c>
      <c r="D359" s="1">
        <f t="shared" si="22"/>
        <v>2055.2399999999811</v>
      </c>
      <c r="E359" s="1">
        <f t="shared" si="23"/>
        <v>513.80999999999528</v>
      </c>
      <c r="F359" s="1">
        <f t="shared" si="24"/>
        <v>2569.0499999999765</v>
      </c>
      <c r="G359" s="1">
        <v>40</v>
      </c>
      <c r="H359" s="1">
        <f t="shared" si="25"/>
        <v>2609.0499999999765</v>
      </c>
    </row>
    <row r="360" spans="1:8" x14ac:dyDescent="0.25">
      <c r="A360" s="1">
        <v>343000.01</v>
      </c>
      <c r="B360" s="2" t="s">
        <v>22</v>
      </c>
      <c r="C360" s="1">
        <v>344000</v>
      </c>
      <c r="D360" s="1">
        <f t="shared" si="22"/>
        <v>2060.0999999999813</v>
      </c>
      <c r="E360" s="1">
        <f t="shared" si="23"/>
        <v>515.02499999999532</v>
      </c>
      <c r="F360" s="1">
        <f t="shared" si="24"/>
        <v>2575.1249999999764</v>
      </c>
      <c r="G360" s="1">
        <v>40</v>
      </c>
      <c r="H360" s="1">
        <f t="shared" si="25"/>
        <v>2615.1249999999764</v>
      </c>
    </row>
    <row r="361" spans="1:8" x14ac:dyDescent="0.25">
      <c r="A361" s="1">
        <v>344000.01</v>
      </c>
      <c r="B361" s="2" t="s">
        <v>22</v>
      </c>
      <c r="C361" s="1">
        <v>345000</v>
      </c>
      <c r="D361" s="1">
        <f t="shared" si="22"/>
        <v>2064.9599999999814</v>
      </c>
      <c r="E361" s="1">
        <f t="shared" si="23"/>
        <v>516.23999999999535</v>
      </c>
      <c r="F361" s="1">
        <f t="shared" si="24"/>
        <v>2581.1999999999766</v>
      </c>
      <c r="G361" s="1">
        <v>40</v>
      </c>
      <c r="H361" s="1">
        <f t="shared" si="25"/>
        <v>2621.1999999999766</v>
      </c>
    </row>
    <row r="362" spans="1:8" x14ac:dyDescent="0.25">
      <c r="A362" s="1">
        <v>345000.01</v>
      </c>
      <c r="B362" s="2" t="s">
        <v>22</v>
      </c>
      <c r="C362" s="1">
        <v>346000</v>
      </c>
      <c r="D362" s="1">
        <f t="shared" si="22"/>
        <v>2069.8199999999815</v>
      </c>
      <c r="E362" s="1">
        <f t="shared" si="23"/>
        <v>517.45499999999538</v>
      </c>
      <c r="F362" s="1">
        <f t="shared" si="24"/>
        <v>2587.2749999999769</v>
      </c>
      <c r="G362" s="1">
        <v>40</v>
      </c>
      <c r="H362" s="1">
        <f t="shared" si="25"/>
        <v>2627.2749999999769</v>
      </c>
    </row>
    <row r="363" spans="1:8" x14ac:dyDescent="0.25">
      <c r="A363" s="1">
        <v>346000.01</v>
      </c>
      <c r="B363" s="2" t="s">
        <v>22</v>
      </c>
      <c r="C363" s="1">
        <v>347000</v>
      </c>
      <c r="D363" s="1">
        <f t="shared" si="22"/>
        <v>2074.6799999999816</v>
      </c>
      <c r="E363" s="1">
        <f t="shared" si="23"/>
        <v>518.66999999999541</v>
      </c>
      <c r="F363" s="1">
        <f t="shared" si="24"/>
        <v>2593.3499999999772</v>
      </c>
      <c r="G363" s="1">
        <v>40</v>
      </c>
      <c r="H363" s="1">
        <f t="shared" si="25"/>
        <v>2633.3499999999772</v>
      </c>
    </row>
    <row r="364" spans="1:8" x14ac:dyDescent="0.25">
      <c r="A364" s="1">
        <v>347000.01</v>
      </c>
      <c r="B364" s="2" t="s">
        <v>22</v>
      </c>
      <c r="C364" s="1">
        <v>348000</v>
      </c>
      <c r="D364" s="1">
        <f t="shared" si="22"/>
        <v>2079.5399999999818</v>
      </c>
      <c r="E364" s="1">
        <f t="shared" si="23"/>
        <v>519.88499999999544</v>
      </c>
      <c r="F364" s="1">
        <f t="shared" si="24"/>
        <v>2599.4249999999774</v>
      </c>
      <c r="G364" s="1">
        <v>40</v>
      </c>
      <c r="H364" s="1">
        <f t="shared" si="25"/>
        <v>2639.4249999999774</v>
      </c>
    </row>
    <row r="365" spans="1:8" x14ac:dyDescent="0.25">
      <c r="A365" s="1">
        <v>348000.01</v>
      </c>
      <c r="B365" s="2" t="s">
        <v>22</v>
      </c>
      <c r="C365" s="1">
        <v>349000</v>
      </c>
      <c r="D365" s="1">
        <f t="shared" si="22"/>
        <v>2084.3999999999819</v>
      </c>
      <c r="E365" s="1">
        <f t="shared" si="23"/>
        <v>521.09999999999548</v>
      </c>
      <c r="F365" s="1">
        <f t="shared" si="24"/>
        <v>2605.4999999999773</v>
      </c>
      <c r="G365" s="1">
        <v>40</v>
      </c>
      <c r="H365" s="1">
        <f t="shared" si="25"/>
        <v>2645.4999999999773</v>
      </c>
    </row>
    <row r="366" spans="1:8" x14ac:dyDescent="0.25">
      <c r="A366" s="1">
        <v>349000.01</v>
      </c>
      <c r="B366" s="2" t="s">
        <v>22</v>
      </c>
      <c r="C366" s="1">
        <v>350000</v>
      </c>
      <c r="D366" s="1">
        <f t="shared" si="22"/>
        <v>2089.259999999982</v>
      </c>
      <c r="E366" s="1">
        <f t="shared" si="23"/>
        <v>522.31499999999551</v>
      </c>
      <c r="F366" s="1">
        <f t="shared" si="24"/>
        <v>2611.5749999999775</v>
      </c>
      <c r="G366" s="1">
        <v>40</v>
      </c>
      <c r="H366" s="1">
        <f t="shared" si="25"/>
        <v>2651.5749999999775</v>
      </c>
    </row>
    <row r="367" spans="1:8" x14ac:dyDescent="0.25">
      <c r="A367" s="1">
        <v>350000.01</v>
      </c>
      <c r="B367" s="2" t="s">
        <v>22</v>
      </c>
      <c r="C367" s="1">
        <v>351000</v>
      </c>
      <c r="D367" s="1">
        <f t="shared" si="22"/>
        <v>2094.1199999999822</v>
      </c>
      <c r="E367" s="1">
        <f t="shared" si="23"/>
        <v>523.52999999999554</v>
      </c>
      <c r="F367" s="1">
        <f t="shared" si="24"/>
        <v>2617.6499999999778</v>
      </c>
      <c r="G367" s="1">
        <v>40</v>
      </c>
      <c r="H367" s="1">
        <f t="shared" si="25"/>
        <v>2657.6499999999778</v>
      </c>
    </row>
    <row r="368" spans="1:8" x14ac:dyDescent="0.25">
      <c r="A368" s="1">
        <v>351000.01</v>
      </c>
      <c r="B368" s="2" t="s">
        <v>22</v>
      </c>
      <c r="C368" s="1">
        <v>352000</v>
      </c>
      <c r="D368" s="1">
        <f t="shared" si="22"/>
        <v>2098.9799999999823</v>
      </c>
      <c r="E368" s="1">
        <f t="shared" si="23"/>
        <v>524.74499999999557</v>
      </c>
      <c r="F368" s="1">
        <f t="shared" si="24"/>
        <v>2623.7249999999776</v>
      </c>
      <c r="G368" s="1">
        <v>40</v>
      </c>
      <c r="H368" s="1">
        <f t="shared" si="25"/>
        <v>2663.7249999999776</v>
      </c>
    </row>
    <row r="369" spans="1:8" x14ac:dyDescent="0.25">
      <c r="A369" s="1">
        <v>352000.01</v>
      </c>
      <c r="B369" s="2" t="s">
        <v>22</v>
      </c>
      <c r="C369" s="1">
        <v>353000</v>
      </c>
      <c r="D369" s="1">
        <f t="shared" si="22"/>
        <v>2103.8399999999824</v>
      </c>
      <c r="E369" s="1">
        <f t="shared" si="23"/>
        <v>525.9599999999956</v>
      </c>
      <c r="F369" s="1">
        <f t="shared" si="24"/>
        <v>2629.7999999999779</v>
      </c>
      <c r="G369" s="1">
        <v>40</v>
      </c>
      <c r="H369" s="1">
        <f t="shared" si="25"/>
        <v>2669.7999999999779</v>
      </c>
    </row>
    <row r="370" spans="1:8" x14ac:dyDescent="0.25">
      <c r="A370" s="1">
        <v>353000.01</v>
      </c>
      <c r="B370" s="2" t="s">
        <v>22</v>
      </c>
      <c r="C370" s="1">
        <v>354000</v>
      </c>
      <c r="D370" s="1">
        <f t="shared" si="22"/>
        <v>2108.6999999999825</v>
      </c>
      <c r="E370" s="1">
        <f t="shared" si="23"/>
        <v>527.17499999999563</v>
      </c>
      <c r="F370" s="1">
        <f t="shared" si="24"/>
        <v>2635.8749999999782</v>
      </c>
      <c r="G370" s="1">
        <v>40</v>
      </c>
      <c r="H370" s="1">
        <f t="shared" si="25"/>
        <v>2675.8749999999782</v>
      </c>
    </row>
    <row r="371" spans="1:8" x14ac:dyDescent="0.25">
      <c r="A371" s="1">
        <v>354000.01</v>
      </c>
      <c r="B371" s="2" t="s">
        <v>22</v>
      </c>
      <c r="C371" s="1">
        <v>355000</v>
      </c>
      <c r="D371" s="1">
        <f t="shared" si="22"/>
        <v>2113.5599999999827</v>
      </c>
      <c r="E371" s="1">
        <f t="shared" si="23"/>
        <v>528.38999999999567</v>
      </c>
      <c r="F371" s="1">
        <f t="shared" si="24"/>
        <v>2641.9499999999784</v>
      </c>
      <c r="G371" s="1">
        <v>40</v>
      </c>
      <c r="H371" s="1">
        <f t="shared" si="25"/>
        <v>2681.9499999999784</v>
      </c>
    </row>
    <row r="372" spans="1:8" x14ac:dyDescent="0.25">
      <c r="A372" s="1">
        <v>355000.01</v>
      </c>
      <c r="B372" s="2" t="s">
        <v>22</v>
      </c>
      <c r="C372" s="1">
        <v>356000</v>
      </c>
      <c r="D372" s="1">
        <f t="shared" si="22"/>
        <v>2118.4199999999828</v>
      </c>
      <c r="E372" s="1">
        <f t="shared" si="23"/>
        <v>529.6049999999957</v>
      </c>
      <c r="F372" s="1">
        <f t="shared" si="24"/>
        <v>2648.0249999999787</v>
      </c>
      <c r="G372" s="1">
        <v>40</v>
      </c>
      <c r="H372" s="1">
        <f t="shared" si="25"/>
        <v>2688.0249999999787</v>
      </c>
    </row>
    <row r="373" spans="1:8" x14ac:dyDescent="0.25">
      <c r="A373" s="1">
        <v>356000.01</v>
      </c>
      <c r="B373" s="2" t="s">
        <v>22</v>
      </c>
      <c r="C373" s="1">
        <v>357000</v>
      </c>
      <c r="D373" s="1">
        <f t="shared" si="22"/>
        <v>2123.2799999999829</v>
      </c>
      <c r="E373" s="1">
        <f t="shared" si="23"/>
        <v>530.81999999999573</v>
      </c>
      <c r="F373" s="1">
        <f t="shared" si="24"/>
        <v>2654.0999999999785</v>
      </c>
      <c r="G373" s="1">
        <v>40</v>
      </c>
      <c r="H373" s="1">
        <f t="shared" si="25"/>
        <v>2694.0999999999785</v>
      </c>
    </row>
    <row r="374" spans="1:8" x14ac:dyDescent="0.25">
      <c r="A374" s="1">
        <v>357000.01</v>
      </c>
      <c r="B374" s="2" t="s">
        <v>22</v>
      </c>
      <c r="C374" s="1">
        <v>358000</v>
      </c>
      <c r="D374" s="1">
        <f t="shared" ref="D374:D437" si="26">D373+4.86</f>
        <v>2128.139999999983</v>
      </c>
      <c r="E374" s="1">
        <f t="shared" si="23"/>
        <v>532.03499999999576</v>
      </c>
      <c r="F374" s="1">
        <f t="shared" si="24"/>
        <v>2660.1749999999788</v>
      </c>
      <c r="G374" s="1">
        <v>40</v>
      </c>
      <c r="H374" s="1">
        <f t="shared" si="25"/>
        <v>2700.1749999999788</v>
      </c>
    </row>
    <row r="375" spans="1:8" x14ac:dyDescent="0.25">
      <c r="A375" s="1">
        <v>358000.01</v>
      </c>
      <c r="B375" s="2" t="s">
        <v>22</v>
      </c>
      <c r="C375" s="1">
        <v>359000</v>
      </c>
      <c r="D375" s="1">
        <f t="shared" si="26"/>
        <v>2132.9999999999832</v>
      </c>
      <c r="E375" s="1">
        <f t="shared" si="23"/>
        <v>533.24999999999579</v>
      </c>
      <c r="F375" s="1">
        <f t="shared" si="24"/>
        <v>2666.2499999999791</v>
      </c>
      <c r="G375" s="1">
        <v>40</v>
      </c>
      <c r="H375" s="1">
        <f t="shared" si="25"/>
        <v>2706.2499999999791</v>
      </c>
    </row>
    <row r="376" spans="1:8" x14ac:dyDescent="0.25">
      <c r="A376" s="1">
        <v>359000.01</v>
      </c>
      <c r="B376" s="2" t="s">
        <v>22</v>
      </c>
      <c r="C376" s="1">
        <v>360000</v>
      </c>
      <c r="D376" s="1">
        <f t="shared" si="26"/>
        <v>2137.8599999999833</v>
      </c>
      <c r="E376" s="1">
        <f t="shared" si="23"/>
        <v>534.46499999999583</v>
      </c>
      <c r="F376" s="1">
        <f t="shared" si="24"/>
        <v>2672.3249999999789</v>
      </c>
      <c r="G376" s="1">
        <v>40</v>
      </c>
      <c r="H376" s="1">
        <f t="shared" si="25"/>
        <v>2712.3249999999789</v>
      </c>
    </row>
    <row r="377" spans="1:8" x14ac:dyDescent="0.25">
      <c r="A377" s="1">
        <v>360000.01</v>
      </c>
      <c r="B377" s="2" t="s">
        <v>22</v>
      </c>
      <c r="C377" s="1">
        <v>361000</v>
      </c>
      <c r="D377" s="1">
        <f t="shared" si="26"/>
        <v>2142.7199999999834</v>
      </c>
      <c r="E377" s="1">
        <f t="shared" si="23"/>
        <v>535.67999999999586</v>
      </c>
      <c r="F377" s="1">
        <f t="shared" si="24"/>
        <v>2678.3999999999792</v>
      </c>
      <c r="G377" s="1">
        <v>40</v>
      </c>
      <c r="H377" s="1">
        <f t="shared" si="25"/>
        <v>2718.3999999999792</v>
      </c>
    </row>
    <row r="378" spans="1:8" x14ac:dyDescent="0.25">
      <c r="A378" s="1">
        <v>361000.01</v>
      </c>
      <c r="B378" s="2" t="s">
        <v>22</v>
      </c>
      <c r="C378" s="1">
        <v>362000</v>
      </c>
      <c r="D378" s="1">
        <f t="shared" si="26"/>
        <v>2147.5799999999836</v>
      </c>
      <c r="E378" s="1">
        <f t="shared" si="23"/>
        <v>536.89499999999589</v>
      </c>
      <c r="F378" s="1">
        <f t="shared" si="24"/>
        <v>2684.4749999999794</v>
      </c>
      <c r="G378" s="1">
        <v>40</v>
      </c>
      <c r="H378" s="1">
        <f t="shared" si="25"/>
        <v>2724.4749999999794</v>
      </c>
    </row>
    <row r="379" spans="1:8" x14ac:dyDescent="0.25">
      <c r="A379" s="1">
        <v>362000.01</v>
      </c>
      <c r="B379" s="2" t="s">
        <v>22</v>
      </c>
      <c r="C379" s="1">
        <v>363000</v>
      </c>
      <c r="D379" s="1">
        <f t="shared" si="26"/>
        <v>2152.4399999999837</v>
      </c>
      <c r="E379" s="1">
        <f t="shared" si="23"/>
        <v>538.10999999999592</v>
      </c>
      <c r="F379" s="1">
        <f t="shared" si="24"/>
        <v>2690.5499999999797</v>
      </c>
      <c r="G379" s="1">
        <v>40</v>
      </c>
      <c r="H379" s="1">
        <f t="shared" si="25"/>
        <v>2730.5499999999797</v>
      </c>
    </row>
    <row r="380" spans="1:8" x14ac:dyDescent="0.25">
      <c r="A380" s="1">
        <v>363000.01</v>
      </c>
      <c r="B380" s="2" t="s">
        <v>22</v>
      </c>
      <c r="C380" s="1">
        <v>364000</v>
      </c>
      <c r="D380" s="1">
        <f t="shared" si="26"/>
        <v>2157.2999999999838</v>
      </c>
      <c r="E380" s="1">
        <f t="shared" si="23"/>
        <v>539.32499999999595</v>
      </c>
      <c r="F380" s="1">
        <f t="shared" si="24"/>
        <v>2696.62499999998</v>
      </c>
      <c r="G380" s="1">
        <v>40</v>
      </c>
      <c r="H380" s="1">
        <f t="shared" si="25"/>
        <v>2736.62499999998</v>
      </c>
    </row>
    <row r="381" spans="1:8" x14ac:dyDescent="0.25">
      <c r="A381" s="1">
        <v>364000.01</v>
      </c>
      <c r="B381" s="2" t="s">
        <v>22</v>
      </c>
      <c r="C381" s="1">
        <v>365000</v>
      </c>
      <c r="D381" s="1">
        <f t="shared" si="26"/>
        <v>2162.1599999999839</v>
      </c>
      <c r="E381" s="1">
        <f t="shared" si="23"/>
        <v>540.53999999999598</v>
      </c>
      <c r="F381" s="1">
        <f t="shared" si="24"/>
        <v>2702.6999999999798</v>
      </c>
      <c r="G381" s="1">
        <v>40</v>
      </c>
      <c r="H381" s="1">
        <f t="shared" si="25"/>
        <v>2742.6999999999798</v>
      </c>
    </row>
    <row r="382" spans="1:8" x14ac:dyDescent="0.25">
      <c r="A382" s="1">
        <v>365000.01</v>
      </c>
      <c r="B382" s="2" t="s">
        <v>22</v>
      </c>
      <c r="C382" s="1">
        <v>366000</v>
      </c>
      <c r="D382" s="1">
        <f t="shared" si="26"/>
        <v>2167.0199999999841</v>
      </c>
      <c r="E382" s="1">
        <f t="shared" si="23"/>
        <v>541.75499999999602</v>
      </c>
      <c r="F382" s="1">
        <f t="shared" si="24"/>
        <v>2708.7749999999801</v>
      </c>
      <c r="G382" s="1">
        <v>40</v>
      </c>
      <c r="H382" s="1">
        <f t="shared" si="25"/>
        <v>2748.7749999999801</v>
      </c>
    </row>
    <row r="383" spans="1:8" x14ac:dyDescent="0.25">
      <c r="A383" s="1">
        <v>366000.01</v>
      </c>
      <c r="B383" s="2" t="s">
        <v>22</v>
      </c>
      <c r="C383" s="1">
        <v>367000</v>
      </c>
      <c r="D383" s="1">
        <f t="shared" si="26"/>
        <v>2171.8799999999842</v>
      </c>
      <c r="E383" s="1">
        <f t="shared" si="23"/>
        <v>542.96999999999605</v>
      </c>
      <c r="F383" s="1">
        <f t="shared" si="24"/>
        <v>2714.8499999999804</v>
      </c>
      <c r="G383" s="1">
        <v>40</v>
      </c>
      <c r="H383" s="1">
        <f t="shared" si="25"/>
        <v>2754.8499999999804</v>
      </c>
    </row>
    <row r="384" spans="1:8" x14ac:dyDescent="0.25">
      <c r="A384" s="1">
        <v>367000.01</v>
      </c>
      <c r="B384" s="2" t="s">
        <v>22</v>
      </c>
      <c r="C384" s="1">
        <v>368000</v>
      </c>
      <c r="D384" s="1">
        <f t="shared" si="26"/>
        <v>2176.7399999999843</v>
      </c>
      <c r="E384" s="1">
        <f t="shared" si="23"/>
        <v>544.18499999999608</v>
      </c>
      <c r="F384" s="1">
        <f t="shared" si="24"/>
        <v>2720.9249999999802</v>
      </c>
      <c r="G384" s="1">
        <v>40</v>
      </c>
      <c r="H384" s="1">
        <f t="shared" si="25"/>
        <v>2760.9249999999802</v>
      </c>
    </row>
    <row r="385" spans="1:8" x14ac:dyDescent="0.25">
      <c r="A385" s="1">
        <v>368000.01</v>
      </c>
      <c r="B385" s="2" t="s">
        <v>22</v>
      </c>
      <c r="C385" s="1">
        <v>369000</v>
      </c>
      <c r="D385" s="1">
        <f t="shared" si="26"/>
        <v>2181.5999999999844</v>
      </c>
      <c r="E385" s="1">
        <f t="shared" si="23"/>
        <v>545.39999999999611</v>
      </c>
      <c r="F385" s="1">
        <f t="shared" si="24"/>
        <v>2726.9999999999804</v>
      </c>
      <c r="G385" s="1">
        <v>40</v>
      </c>
      <c r="H385" s="1">
        <f t="shared" si="25"/>
        <v>2766.9999999999804</v>
      </c>
    </row>
    <row r="386" spans="1:8" x14ac:dyDescent="0.25">
      <c r="A386" s="1">
        <v>369000.01</v>
      </c>
      <c r="B386" s="2" t="s">
        <v>22</v>
      </c>
      <c r="C386" s="1">
        <v>370000</v>
      </c>
      <c r="D386" s="1">
        <f t="shared" si="26"/>
        <v>2186.4599999999846</v>
      </c>
      <c r="E386" s="1">
        <f t="shared" si="23"/>
        <v>546.61499999999614</v>
      </c>
      <c r="F386" s="1">
        <f t="shared" si="24"/>
        <v>2733.0749999999807</v>
      </c>
      <c r="G386" s="1">
        <v>40</v>
      </c>
      <c r="H386" s="1">
        <f t="shared" si="25"/>
        <v>2773.0749999999807</v>
      </c>
    </row>
    <row r="387" spans="1:8" x14ac:dyDescent="0.25">
      <c r="A387" s="1">
        <v>370000.01</v>
      </c>
      <c r="B387" s="2" t="s">
        <v>22</v>
      </c>
      <c r="C387" s="1">
        <v>371000</v>
      </c>
      <c r="D387" s="1">
        <f t="shared" si="26"/>
        <v>2191.3199999999847</v>
      </c>
      <c r="E387" s="1">
        <f t="shared" ref="E387:E450" si="27">D387*0.25</f>
        <v>547.82999999999618</v>
      </c>
      <c r="F387" s="1">
        <f t="shared" si="24"/>
        <v>2739.149999999981</v>
      </c>
      <c r="G387" s="1">
        <v>40</v>
      </c>
      <c r="H387" s="1">
        <f t="shared" si="25"/>
        <v>2779.149999999981</v>
      </c>
    </row>
    <row r="388" spans="1:8" x14ac:dyDescent="0.25">
      <c r="A388" s="1">
        <v>371000.01</v>
      </c>
      <c r="B388" s="2" t="s">
        <v>22</v>
      </c>
      <c r="C388" s="1">
        <v>372000</v>
      </c>
      <c r="D388" s="1">
        <f t="shared" si="26"/>
        <v>2196.1799999999848</v>
      </c>
      <c r="E388" s="1">
        <f t="shared" si="27"/>
        <v>549.04499999999621</v>
      </c>
      <c r="F388" s="1">
        <f t="shared" ref="F388:F451" si="28">SUM(D388:E388)</f>
        <v>2745.2249999999813</v>
      </c>
      <c r="G388" s="1">
        <v>40</v>
      </c>
      <c r="H388" s="1">
        <f t="shared" ref="H388:H451" si="29">SUM(F388:G388)</f>
        <v>2785.2249999999813</v>
      </c>
    </row>
    <row r="389" spans="1:8" x14ac:dyDescent="0.25">
      <c r="A389" s="1">
        <v>372000.01</v>
      </c>
      <c r="B389" s="2" t="s">
        <v>22</v>
      </c>
      <c r="C389" s="1">
        <v>373000</v>
      </c>
      <c r="D389" s="1">
        <f t="shared" si="26"/>
        <v>2201.039999999985</v>
      </c>
      <c r="E389" s="1">
        <f t="shared" si="27"/>
        <v>550.25999999999624</v>
      </c>
      <c r="F389" s="1">
        <f t="shared" si="28"/>
        <v>2751.2999999999811</v>
      </c>
      <c r="G389" s="1">
        <v>40</v>
      </c>
      <c r="H389" s="1">
        <f t="shared" si="29"/>
        <v>2791.2999999999811</v>
      </c>
    </row>
    <row r="390" spans="1:8" x14ac:dyDescent="0.25">
      <c r="A390" s="1">
        <v>373000.01</v>
      </c>
      <c r="B390" s="2" t="s">
        <v>22</v>
      </c>
      <c r="C390" s="1">
        <v>374000</v>
      </c>
      <c r="D390" s="1">
        <f t="shared" si="26"/>
        <v>2205.8999999999851</v>
      </c>
      <c r="E390" s="1">
        <f t="shared" si="27"/>
        <v>551.47499999999627</v>
      </c>
      <c r="F390" s="1">
        <f t="shared" si="28"/>
        <v>2757.3749999999814</v>
      </c>
      <c r="G390" s="1">
        <v>40</v>
      </c>
      <c r="H390" s="1">
        <f t="shared" si="29"/>
        <v>2797.3749999999814</v>
      </c>
    </row>
    <row r="391" spans="1:8" x14ac:dyDescent="0.25">
      <c r="A391" s="1">
        <v>374000.01</v>
      </c>
      <c r="B391" s="2" t="s">
        <v>22</v>
      </c>
      <c r="C391" s="1">
        <v>375000</v>
      </c>
      <c r="D391" s="1">
        <f t="shared" si="26"/>
        <v>2210.7599999999852</v>
      </c>
      <c r="E391" s="1">
        <f t="shared" si="27"/>
        <v>552.6899999999963</v>
      </c>
      <c r="F391" s="1">
        <f t="shared" si="28"/>
        <v>2763.4499999999816</v>
      </c>
      <c r="G391" s="1">
        <v>40</v>
      </c>
      <c r="H391" s="1">
        <f t="shared" si="29"/>
        <v>2803.4499999999816</v>
      </c>
    </row>
    <row r="392" spans="1:8" x14ac:dyDescent="0.25">
      <c r="A392" s="1">
        <v>375000.01</v>
      </c>
      <c r="B392" s="2" t="s">
        <v>22</v>
      </c>
      <c r="C392" s="1">
        <v>376000</v>
      </c>
      <c r="D392" s="1">
        <f t="shared" si="26"/>
        <v>2215.6199999999853</v>
      </c>
      <c r="E392" s="1">
        <f t="shared" si="27"/>
        <v>553.90499999999633</v>
      </c>
      <c r="F392" s="1">
        <f t="shared" si="28"/>
        <v>2769.5249999999814</v>
      </c>
      <c r="G392" s="1">
        <v>40</v>
      </c>
      <c r="H392" s="1">
        <f t="shared" si="29"/>
        <v>2809.5249999999814</v>
      </c>
    </row>
    <row r="393" spans="1:8" x14ac:dyDescent="0.25">
      <c r="A393" s="1">
        <v>376000.01</v>
      </c>
      <c r="B393" s="2" t="s">
        <v>22</v>
      </c>
      <c r="C393" s="1">
        <v>377000</v>
      </c>
      <c r="D393" s="1">
        <f t="shared" si="26"/>
        <v>2220.4799999999855</v>
      </c>
      <c r="E393" s="1">
        <f t="shared" si="27"/>
        <v>555.11999999999637</v>
      </c>
      <c r="F393" s="1">
        <f t="shared" si="28"/>
        <v>2775.5999999999817</v>
      </c>
      <c r="G393" s="1">
        <v>40</v>
      </c>
      <c r="H393" s="1">
        <f t="shared" si="29"/>
        <v>2815.5999999999817</v>
      </c>
    </row>
    <row r="394" spans="1:8" x14ac:dyDescent="0.25">
      <c r="A394" s="1">
        <v>377000.01</v>
      </c>
      <c r="B394" s="2" t="s">
        <v>22</v>
      </c>
      <c r="C394" s="1">
        <v>378000</v>
      </c>
      <c r="D394" s="1">
        <f t="shared" si="26"/>
        <v>2225.3399999999856</v>
      </c>
      <c r="E394" s="1">
        <f t="shared" si="27"/>
        <v>556.3349999999964</v>
      </c>
      <c r="F394" s="1">
        <f t="shared" si="28"/>
        <v>2781.674999999982</v>
      </c>
      <c r="G394" s="1">
        <v>40</v>
      </c>
      <c r="H394" s="1">
        <f t="shared" si="29"/>
        <v>2821.674999999982</v>
      </c>
    </row>
    <row r="395" spans="1:8" x14ac:dyDescent="0.25">
      <c r="A395" s="1">
        <v>378000.01</v>
      </c>
      <c r="B395" s="2" t="s">
        <v>22</v>
      </c>
      <c r="C395" s="1">
        <v>379000</v>
      </c>
      <c r="D395" s="1">
        <f t="shared" si="26"/>
        <v>2230.1999999999857</v>
      </c>
      <c r="E395" s="1">
        <f t="shared" si="27"/>
        <v>557.54999999999643</v>
      </c>
      <c r="F395" s="1">
        <f t="shared" si="28"/>
        <v>2787.7499999999823</v>
      </c>
      <c r="G395" s="1">
        <v>40</v>
      </c>
      <c r="H395" s="1">
        <f t="shared" si="29"/>
        <v>2827.7499999999823</v>
      </c>
    </row>
    <row r="396" spans="1:8" x14ac:dyDescent="0.25">
      <c r="A396" s="1">
        <v>379000.01</v>
      </c>
      <c r="B396" s="2" t="s">
        <v>22</v>
      </c>
      <c r="C396" s="1">
        <v>380000</v>
      </c>
      <c r="D396" s="1">
        <f t="shared" si="26"/>
        <v>2235.0599999999858</v>
      </c>
      <c r="E396" s="1">
        <f t="shared" si="27"/>
        <v>558.76499999999646</v>
      </c>
      <c r="F396" s="1">
        <f t="shared" si="28"/>
        <v>2793.8249999999825</v>
      </c>
      <c r="G396" s="1">
        <v>40</v>
      </c>
      <c r="H396" s="1">
        <f t="shared" si="29"/>
        <v>2833.8249999999825</v>
      </c>
    </row>
    <row r="397" spans="1:8" x14ac:dyDescent="0.25">
      <c r="A397" s="1">
        <v>380000.01</v>
      </c>
      <c r="B397" s="2" t="s">
        <v>22</v>
      </c>
      <c r="C397" s="1">
        <v>381000</v>
      </c>
      <c r="D397" s="1">
        <f t="shared" si="26"/>
        <v>2239.919999999986</v>
      </c>
      <c r="E397" s="1">
        <f t="shared" si="27"/>
        <v>559.97999999999649</v>
      </c>
      <c r="F397" s="1">
        <f t="shared" si="28"/>
        <v>2799.8999999999824</v>
      </c>
      <c r="G397" s="1">
        <v>40</v>
      </c>
      <c r="H397" s="1">
        <f t="shared" si="29"/>
        <v>2839.8999999999824</v>
      </c>
    </row>
    <row r="398" spans="1:8" x14ac:dyDescent="0.25">
      <c r="A398" s="1">
        <v>381000.01</v>
      </c>
      <c r="B398" s="2" t="s">
        <v>22</v>
      </c>
      <c r="C398" s="1">
        <v>382000</v>
      </c>
      <c r="D398" s="1">
        <f t="shared" si="26"/>
        <v>2244.7799999999861</v>
      </c>
      <c r="E398" s="1">
        <f t="shared" si="27"/>
        <v>561.19499999999653</v>
      </c>
      <c r="F398" s="1">
        <f t="shared" si="28"/>
        <v>2805.9749999999826</v>
      </c>
      <c r="G398" s="1">
        <v>40</v>
      </c>
      <c r="H398" s="1">
        <f t="shared" si="29"/>
        <v>2845.9749999999826</v>
      </c>
    </row>
    <row r="399" spans="1:8" x14ac:dyDescent="0.25">
      <c r="A399" s="1">
        <v>382000.01</v>
      </c>
      <c r="B399" s="2" t="s">
        <v>22</v>
      </c>
      <c r="C399" s="1">
        <v>383000</v>
      </c>
      <c r="D399" s="1">
        <f t="shared" si="26"/>
        <v>2249.6399999999862</v>
      </c>
      <c r="E399" s="1">
        <f t="shared" si="27"/>
        <v>562.40999999999656</v>
      </c>
      <c r="F399" s="1">
        <f t="shared" si="28"/>
        <v>2812.0499999999829</v>
      </c>
      <c r="G399" s="1">
        <v>40</v>
      </c>
      <c r="H399" s="1">
        <f t="shared" si="29"/>
        <v>2852.0499999999829</v>
      </c>
    </row>
    <row r="400" spans="1:8" x14ac:dyDescent="0.25">
      <c r="A400" s="1">
        <v>383000.01</v>
      </c>
      <c r="B400" s="2" t="s">
        <v>22</v>
      </c>
      <c r="C400" s="1">
        <v>384000</v>
      </c>
      <c r="D400" s="1">
        <f t="shared" si="26"/>
        <v>2254.4999999999864</v>
      </c>
      <c r="E400" s="1">
        <f t="shared" si="27"/>
        <v>563.62499999999659</v>
      </c>
      <c r="F400" s="1">
        <f t="shared" si="28"/>
        <v>2818.1249999999827</v>
      </c>
      <c r="G400" s="1">
        <v>40</v>
      </c>
      <c r="H400" s="1">
        <f t="shared" si="29"/>
        <v>2858.1249999999827</v>
      </c>
    </row>
    <row r="401" spans="1:8" x14ac:dyDescent="0.25">
      <c r="A401" s="1">
        <v>384000.01</v>
      </c>
      <c r="B401" s="2" t="s">
        <v>22</v>
      </c>
      <c r="C401" s="1">
        <v>385000</v>
      </c>
      <c r="D401" s="1">
        <f t="shared" si="26"/>
        <v>2259.3599999999865</v>
      </c>
      <c r="E401" s="1">
        <f t="shared" si="27"/>
        <v>564.83999999999662</v>
      </c>
      <c r="F401" s="1">
        <f t="shared" si="28"/>
        <v>2824.199999999983</v>
      </c>
      <c r="G401" s="1">
        <v>40</v>
      </c>
      <c r="H401" s="1">
        <f t="shared" si="29"/>
        <v>2864.199999999983</v>
      </c>
    </row>
    <row r="402" spans="1:8" x14ac:dyDescent="0.25">
      <c r="A402" s="1">
        <v>385000.01</v>
      </c>
      <c r="B402" s="2" t="s">
        <v>22</v>
      </c>
      <c r="C402" s="1">
        <v>386000</v>
      </c>
      <c r="D402" s="1">
        <f t="shared" si="26"/>
        <v>2264.2199999999866</v>
      </c>
      <c r="E402" s="1">
        <f t="shared" si="27"/>
        <v>566.05499999999665</v>
      </c>
      <c r="F402" s="1">
        <f t="shared" si="28"/>
        <v>2830.2749999999833</v>
      </c>
      <c r="G402" s="1">
        <v>40</v>
      </c>
      <c r="H402" s="1">
        <f t="shared" si="29"/>
        <v>2870.2749999999833</v>
      </c>
    </row>
    <row r="403" spans="1:8" x14ac:dyDescent="0.25">
      <c r="A403" s="1">
        <v>386000.01</v>
      </c>
      <c r="B403" s="2" t="s">
        <v>22</v>
      </c>
      <c r="C403" s="1">
        <v>387000</v>
      </c>
      <c r="D403" s="1">
        <f t="shared" si="26"/>
        <v>2269.0799999999867</v>
      </c>
      <c r="E403" s="1">
        <f t="shared" si="27"/>
        <v>567.26999999999668</v>
      </c>
      <c r="F403" s="1">
        <f t="shared" si="28"/>
        <v>2836.3499999999835</v>
      </c>
      <c r="G403" s="1">
        <v>40</v>
      </c>
      <c r="H403" s="1">
        <f t="shared" si="29"/>
        <v>2876.3499999999835</v>
      </c>
    </row>
    <row r="404" spans="1:8" x14ac:dyDescent="0.25">
      <c r="A404" s="1">
        <v>387000.01</v>
      </c>
      <c r="B404" s="2" t="s">
        <v>22</v>
      </c>
      <c r="C404" s="1">
        <v>388000</v>
      </c>
      <c r="D404" s="1">
        <f t="shared" si="26"/>
        <v>2273.9399999999869</v>
      </c>
      <c r="E404" s="1">
        <f t="shared" si="27"/>
        <v>568.48499999999672</v>
      </c>
      <c r="F404" s="1">
        <f t="shared" si="28"/>
        <v>2842.4249999999838</v>
      </c>
      <c r="G404" s="1">
        <v>40</v>
      </c>
      <c r="H404" s="1">
        <f t="shared" si="29"/>
        <v>2882.4249999999838</v>
      </c>
    </row>
    <row r="405" spans="1:8" x14ac:dyDescent="0.25">
      <c r="A405" s="1">
        <v>388000.01</v>
      </c>
      <c r="B405" s="2" t="s">
        <v>22</v>
      </c>
      <c r="C405" s="1">
        <v>389000</v>
      </c>
      <c r="D405" s="1">
        <f t="shared" si="26"/>
        <v>2278.799999999987</v>
      </c>
      <c r="E405" s="1">
        <f t="shared" si="27"/>
        <v>569.69999999999675</v>
      </c>
      <c r="F405" s="1">
        <f t="shared" si="28"/>
        <v>2848.4999999999836</v>
      </c>
      <c r="G405" s="1">
        <v>40</v>
      </c>
      <c r="H405" s="1">
        <f t="shared" si="29"/>
        <v>2888.4999999999836</v>
      </c>
    </row>
    <row r="406" spans="1:8" x14ac:dyDescent="0.25">
      <c r="A406" s="1">
        <v>389000.01</v>
      </c>
      <c r="B406" s="2" t="s">
        <v>22</v>
      </c>
      <c r="C406" s="1">
        <v>390000</v>
      </c>
      <c r="D406" s="1">
        <f t="shared" si="26"/>
        <v>2283.6599999999871</v>
      </c>
      <c r="E406" s="1">
        <f t="shared" si="27"/>
        <v>570.91499999999678</v>
      </c>
      <c r="F406" s="1">
        <f t="shared" si="28"/>
        <v>2854.5749999999839</v>
      </c>
      <c r="G406" s="1">
        <v>40</v>
      </c>
      <c r="H406" s="1">
        <f t="shared" si="29"/>
        <v>2894.5749999999839</v>
      </c>
    </row>
    <row r="407" spans="1:8" x14ac:dyDescent="0.25">
      <c r="A407" s="1">
        <v>390000.01</v>
      </c>
      <c r="B407" s="2" t="s">
        <v>22</v>
      </c>
      <c r="C407" s="1">
        <v>391000</v>
      </c>
      <c r="D407" s="1">
        <f t="shared" si="26"/>
        <v>2288.5199999999872</v>
      </c>
      <c r="E407" s="1">
        <f t="shared" si="27"/>
        <v>572.12999999999681</v>
      </c>
      <c r="F407" s="1">
        <f t="shared" si="28"/>
        <v>2860.6499999999842</v>
      </c>
      <c r="G407" s="1">
        <v>40</v>
      </c>
      <c r="H407" s="1">
        <f t="shared" si="29"/>
        <v>2900.6499999999842</v>
      </c>
    </row>
    <row r="408" spans="1:8" x14ac:dyDescent="0.25">
      <c r="A408" s="1">
        <v>391000.01</v>
      </c>
      <c r="B408" s="2" t="s">
        <v>22</v>
      </c>
      <c r="C408" s="1">
        <v>392000</v>
      </c>
      <c r="D408" s="1">
        <f t="shared" si="26"/>
        <v>2293.3799999999874</v>
      </c>
      <c r="E408" s="1">
        <f t="shared" si="27"/>
        <v>573.34499999999684</v>
      </c>
      <c r="F408" s="1">
        <f t="shared" si="28"/>
        <v>2866.724999999984</v>
      </c>
      <c r="G408" s="1">
        <v>40</v>
      </c>
      <c r="H408" s="1">
        <f t="shared" si="29"/>
        <v>2906.724999999984</v>
      </c>
    </row>
    <row r="409" spans="1:8" x14ac:dyDescent="0.25">
      <c r="A409" s="1">
        <v>392000.01</v>
      </c>
      <c r="B409" s="2" t="s">
        <v>22</v>
      </c>
      <c r="C409" s="1">
        <v>393000</v>
      </c>
      <c r="D409" s="1">
        <f t="shared" si="26"/>
        <v>2298.2399999999875</v>
      </c>
      <c r="E409" s="1">
        <f t="shared" si="27"/>
        <v>574.55999999999688</v>
      </c>
      <c r="F409" s="1">
        <f t="shared" si="28"/>
        <v>2872.7999999999843</v>
      </c>
      <c r="G409" s="1">
        <v>40</v>
      </c>
      <c r="H409" s="1">
        <f t="shared" si="29"/>
        <v>2912.7999999999843</v>
      </c>
    </row>
    <row r="410" spans="1:8" x14ac:dyDescent="0.25">
      <c r="A410" s="1">
        <v>393000.01</v>
      </c>
      <c r="B410" s="2" t="s">
        <v>22</v>
      </c>
      <c r="C410" s="1">
        <v>394000</v>
      </c>
      <c r="D410" s="1">
        <f t="shared" si="26"/>
        <v>2303.0999999999876</v>
      </c>
      <c r="E410" s="1">
        <f t="shared" si="27"/>
        <v>575.77499999999691</v>
      </c>
      <c r="F410" s="1">
        <f t="shared" si="28"/>
        <v>2878.8749999999845</v>
      </c>
      <c r="G410" s="1">
        <v>40</v>
      </c>
      <c r="H410" s="1">
        <f t="shared" si="29"/>
        <v>2918.8749999999845</v>
      </c>
    </row>
    <row r="411" spans="1:8" x14ac:dyDescent="0.25">
      <c r="A411" s="1">
        <v>394000.01</v>
      </c>
      <c r="B411" s="2" t="s">
        <v>22</v>
      </c>
      <c r="C411" s="1">
        <v>395000</v>
      </c>
      <c r="D411" s="1">
        <f t="shared" si="26"/>
        <v>2307.9599999999878</v>
      </c>
      <c r="E411" s="1">
        <f t="shared" si="27"/>
        <v>576.98999999999694</v>
      </c>
      <c r="F411" s="1">
        <f t="shared" si="28"/>
        <v>2884.9499999999848</v>
      </c>
      <c r="G411" s="1">
        <v>40</v>
      </c>
      <c r="H411" s="1">
        <f t="shared" si="29"/>
        <v>2924.9499999999848</v>
      </c>
    </row>
    <row r="412" spans="1:8" x14ac:dyDescent="0.25">
      <c r="A412" s="1">
        <v>395000.01</v>
      </c>
      <c r="B412" s="2" t="s">
        <v>22</v>
      </c>
      <c r="C412" s="1">
        <v>396000</v>
      </c>
      <c r="D412" s="1">
        <f t="shared" si="26"/>
        <v>2312.8199999999879</v>
      </c>
      <c r="E412" s="1">
        <f t="shared" si="27"/>
        <v>578.20499999999697</v>
      </c>
      <c r="F412" s="1">
        <f t="shared" si="28"/>
        <v>2891.0249999999851</v>
      </c>
      <c r="G412" s="1">
        <v>40</v>
      </c>
      <c r="H412" s="1">
        <f t="shared" si="29"/>
        <v>2931.0249999999851</v>
      </c>
    </row>
    <row r="413" spans="1:8" x14ac:dyDescent="0.25">
      <c r="A413" s="1">
        <v>396000.01</v>
      </c>
      <c r="B413" s="2" t="s">
        <v>22</v>
      </c>
      <c r="C413" s="1">
        <v>397000</v>
      </c>
      <c r="D413" s="1">
        <f t="shared" si="26"/>
        <v>2317.679999999988</v>
      </c>
      <c r="E413" s="1">
        <f t="shared" si="27"/>
        <v>579.419999999997</v>
      </c>
      <c r="F413" s="1">
        <f t="shared" si="28"/>
        <v>2897.0999999999849</v>
      </c>
      <c r="G413" s="1">
        <v>40</v>
      </c>
      <c r="H413" s="1">
        <f t="shared" si="29"/>
        <v>2937.0999999999849</v>
      </c>
    </row>
    <row r="414" spans="1:8" x14ac:dyDescent="0.25">
      <c r="A414" s="1">
        <v>397000.01</v>
      </c>
      <c r="B414" s="2" t="s">
        <v>22</v>
      </c>
      <c r="C414" s="1">
        <v>398000</v>
      </c>
      <c r="D414" s="1">
        <f t="shared" si="26"/>
        <v>2322.5399999999881</v>
      </c>
      <c r="E414" s="1">
        <f t="shared" si="27"/>
        <v>580.63499999999704</v>
      </c>
      <c r="F414" s="1">
        <f t="shared" si="28"/>
        <v>2903.1749999999852</v>
      </c>
      <c r="G414" s="1">
        <v>40</v>
      </c>
      <c r="H414" s="1">
        <f t="shared" si="29"/>
        <v>2943.1749999999852</v>
      </c>
    </row>
    <row r="415" spans="1:8" x14ac:dyDescent="0.25">
      <c r="A415" s="1">
        <v>398000.01</v>
      </c>
      <c r="B415" s="2" t="s">
        <v>22</v>
      </c>
      <c r="C415" s="1">
        <v>399000</v>
      </c>
      <c r="D415" s="1">
        <f t="shared" si="26"/>
        <v>2327.3999999999883</v>
      </c>
      <c r="E415" s="1">
        <f t="shared" si="27"/>
        <v>581.84999999999707</v>
      </c>
      <c r="F415" s="1">
        <f t="shared" si="28"/>
        <v>2909.2499999999854</v>
      </c>
      <c r="G415" s="1">
        <v>40</v>
      </c>
      <c r="H415" s="1">
        <f t="shared" si="29"/>
        <v>2949.2499999999854</v>
      </c>
    </row>
    <row r="416" spans="1:8" x14ac:dyDescent="0.25">
      <c r="A416" s="1">
        <v>399000.01</v>
      </c>
      <c r="B416" s="2" t="s">
        <v>22</v>
      </c>
      <c r="C416" s="1">
        <v>400000</v>
      </c>
      <c r="D416" s="1">
        <f t="shared" si="26"/>
        <v>2332.2599999999884</v>
      </c>
      <c r="E416" s="1">
        <f t="shared" si="27"/>
        <v>583.0649999999971</v>
      </c>
      <c r="F416" s="1">
        <f t="shared" si="28"/>
        <v>2915.3249999999853</v>
      </c>
      <c r="G416" s="1">
        <v>40</v>
      </c>
      <c r="H416" s="1">
        <f t="shared" si="29"/>
        <v>2955.3249999999853</v>
      </c>
    </row>
    <row r="417" spans="1:8" x14ac:dyDescent="0.25">
      <c r="A417" s="1">
        <v>400000.01</v>
      </c>
      <c r="B417" s="2" t="s">
        <v>22</v>
      </c>
      <c r="C417" s="1">
        <v>401000</v>
      </c>
      <c r="D417" s="1">
        <f t="shared" si="26"/>
        <v>2337.1199999999885</v>
      </c>
      <c r="E417" s="1">
        <f t="shared" si="27"/>
        <v>584.27999999999713</v>
      </c>
      <c r="F417" s="1">
        <f t="shared" si="28"/>
        <v>2921.3999999999855</v>
      </c>
      <c r="G417" s="1">
        <v>40</v>
      </c>
      <c r="H417" s="1">
        <f t="shared" si="29"/>
        <v>2961.3999999999855</v>
      </c>
    </row>
    <row r="418" spans="1:8" x14ac:dyDescent="0.25">
      <c r="A418" s="1">
        <v>401000.01</v>
      </c>
      <c r="B418" s="2" t="s">
        <v>22</v>
      </c>
      <c r="C418" s="1">
        <v>402000</v>
      </c>
      <c r="D418" s="1">
        <f t="shared" si="26"/>
        <v>2341.9799999999886</v>
      </c>
      <c r="E418" s="1">
        <f t="shared" si="27"/>
        <v>585.49499999999716</v>
      </c>
      <c r="F418" s="1">
        <f t="shared" si="28"/>
        <v>2927.4749999999858</v>
      </c>
      <c r="G418" s="1">
        <v>40</v>
      </c>
      <c r="H418" s="1">
        <f t="shared" si="29"/>
        <v>2967.4749999999858</v>
      </c>
    </row>
    <row r="419" spans="1:8" x14ac:dyDescent="0.25">
      <c r="A419" s="1">
        <v>402000.01</v>
      </c>
      <c r="B419" s="2" t="s">
        <v>22</v>
      </c>
      <c r="C419" s="1">
        <v>403000</v>
      </c>
      <c r="D419" s="1">
        <f t="shared" si="26"/>
        <v>2346.8399999999888</v>
      </c>
      <c r="E419" s="1">
        <f t="shared" si="27"/>
        <v>586.70999999999719</v>
      </c>
      <c r="F419" s="1">
        <f t="shared" si="28"/>
        <v>2933.5499999999861</v>
      </c>
      <c r="G419" s="1">
        <v>40</v>
      </c>
      <c r="H419" s="1">
        <f t="shared" si="29"/>
        <v>2973.5499999999861</v>
      </c>
    </row>
    <row r="420" spans="1:8" x14ac:dyDescent="0.25">
      <c r="A420" s="1">
        <v>403000.01</v>
      </c>
      <c r="B420" s="2" t="s">
        <v>22</v>
      </c>
      <c r="C420" s="1">
        <v>404000</v>
      </c>
      <c r="D420" s="1">
        <f t="shared" si="26"/>
        <v>2351.6999999999889</v>
      </c>
      <c r="E420" s="1">
        <f t="shared" si="27"/>
        <v>587.92499999999723</v>
      </c>
      <c r="F420" s="1">
        <f t="shared" si="28"/>
        <v>2939.6249999999864</v>
      </c>
      <c r="G420" s="1">
        <v>40</v>
      </c>
      <c r="H420" s="1">
        <f t="shared" si="29"/>
        <v>2979.6249999999864</v>
      </c>
    </row>
    <row r="421" spans="1:8" x14ac:dyDescent="0.25">
      <c r="A421" s="1">
        <v>404000.01</v>
      </c>
      <c r="B421" s="2" t="s">
        <v>22</v>
      </c>
      <c r="C421" s="1">
        <v>405000</v>
      </c>
      <c r="D421" s="1">
        <f t="shared" si="26"/>
        <v>2356.559999999989</v>
      </c>
      <c r="E421" s="1">
        <f t="shared" si="27"/>
        <v>589.13999999999726</v>
      </c>
      <c r="F421" s="1">
        <f t="shared" si="28"/>
        <v>2945.6999999999862</v>
      </c>
      <c r="G421" s="1">
        <v>40</v>
      </c>
      <c r="H421" s="1">
        <f t="shared" si="29"/>
        <v>2985.6999999999862</v>
      </c>
    </row>
    <row r="422" spans="1:8" x14ac:dyDescent="0.25">
      <c r="A422" s="1">
        <v>405000.01</v>
      </c>
      <c r="B422" s="2" t="s">
        <v>22</v>
      </c>
      <c r="C422" s="1">
        <v>406000</v>
      </c>
      <c r="D422" s="1">
        <f t="shared" si="26"/>
        <v>2361.4199999999892</v>
      </c>
      <c r="E422" s="1">
        <f t="shared" si="27"/>
        <v>590.35499999999729</v>
      </c>
      <c r="F422" s="1">
        <f t="shared" si="28"/>
        <v>2951.7749999999864</v>
      </c>
      <c r="G422" s="1">
        <v>40</v>
      </c>
      <c r="H422" s="1">
        <f t="shared" si="29"/>
        <v>2991.7749999999864</v>
      </c>
    </row>
    <row r="423" spans="1:8" x14ac:dyDescent="0.25">
      <c r="A423" s="1">
        <v>406000.01</v>
      </c>
      <c r="B423" s="2" t="s">
        <v>22</v>
      </c>
      <c r="C423" s="1">
        <v>407000</v>
      </c>
      <c r="D423" s="1">
        <f t="shared" si="26"/>
        <v>2366.2799999999893</v>
      </c>
      <c r="E423" s="1">
        <f t="shared" si="27"/>
        <v>591.56999999999732</v>
      </c>
      <c r="F423" s="1">
        <f t="shared" si="28"/>
        <v>2957.8499999999867</v>
      </c>
      <c r="G423" s="1">
        <v>40</v>
      </c>
      <c r="H423" s="1">
        <f t="shared" si="29"/>
        <v>2997.8499999999867</v>
      </c>
    </row>
    <row r="424" spans="1:8" x14ac:dyDescent="0.25">
      <c r="A424" s="1">
        <v>407000.01</v>
      </c>
      <c r="B424" s="2" t="s">
        <v>22</v>
      </c>
      <c r="C424" s="1">
        <v>408000</v>
      </c>
      <c r="D424" s="1">
        <f t="shared" si="26"/>
        <v>2371.1399999999894</v>
      </c>
      <c r="E424" s="1">
        <f t="shared" si="27"/>
        <v>592.78499999999735</v>
      </c>
      <c r="F424" s="1">
        <f t="shared" si="28"/>
        <v>2963.9249999999865</v>
      </c>
      <c r="G424" s="1">
        <v>40</v>
      </c>
      <c r="H424" s="1">
        <f t="shared" si="29"/>
        <v>3003.9249999999865</v>
      </c>
    </row>
    <row r="425" spans="1:8" x14ac:dyDescent="0.25">
      <c r="A425" s="1">
        <v>408000.01</v>
      </c>
      <c r="B425" s="2" t="s">
        <v>22</v>
      </c>
      <c r="C425" s="1">
        <v>409000</v>
      </c>
      <c r="D425" s="1">
        <f t="shared" si="26"/>
        <v>2375.9999999999895</v>
      </c>
      <c r="E425" s="1">
        <f t="shared" si="27"/>
        <v>593.99999999999739</v>
      </c>
      <c r="F425" s="1">
        <f t="shared" si="28"/>
        <v>2969.9999999999868</v>
      </c>
      <c r="G425" s="1">
        <v>40</v>
      </c>
      <c r="H425" s="1">
        <f t="shared" si="29"/>
        <v>3009.9999999999868</v>
      </c>
    </row>
    <row r="426" spans="1:8" x14ac:dyDescent="0.25">
      <c r="A426" s="1">
        <v>409000.01</v>
      </c>
      <c r="B426" s="2" t="s">
        <v>22</v>
      </c>
      <c r="C426" s="1">
        <v>410000</v>
      </c>
      <c r="D426" s="1">
        <f t="shared" si="26"/>
        <v>2380.8599999999897</v>
      </c>
      <c r="E426" s="1">
        <f t="shared" si="27"/>
        <v>595.21499999999742</v>
      </c>
      <c r="F426" s="1">
        <f t="shared" si="28"/>
        <v>2976.0749999999871</v>
      </c>
      <c r="G426" s="1">
        <v>40</v>
      </c>
      <c r="H426" s="1">
        <f t="shared" si="29"/>
        <v>3016.0749999999871</v>
      </c>
    </row>
    <row r="427" spans="1:8" x14ac:dyDescent="0.25">
      <c r="A427" s="1">
        <v>410000.01</v>
      </c>
      <c r="B427" s="2" t="s">
        <v>22</v>
      </c>
      <c r="C427" s="1">
        <v>411000</v>
      </c>
      <c r="D427" s="1">
        <f t="shared" si="26"/>
        <v>2385.7199999999898</v>
      </c>
      <c r="E427" s="1">
        <f t="shared" si="27"/>
        <v>596.42999999999745</v>
      </c>
      <c r="F427" s="1">
        <f t="shared" si="28"/>
        <v>2982.1499999999874</v>
      </c>
      <c r="G427" s="1">
        <v>40</v>
      </c>
      <c r="H427" s="1">
        <f t="shared" si="29"/>
        <v>3022.1499999999874</v>
      </c>
    </row>
    <row r="428" spans="1:8" x14ac:dyDescent="0.25">
      <c r="A428" s="1">
        <v>411000.01</v>
      </c>
      <c r="B428" s="2" t="s">
        <v>22</v>
      </c>
      <c r="C428" s="1">
        <v>412000</v>
      </c>
      <c r="D428" s="1">
        <f t="shared" si="26"/>
        <v>2390.5799999999899</v>
      </c>
      <c r="E428" s="1">
        <f t="shared" si="27"/>
        <v>597.64499999999748</v>
      </c>
      <c r="F428" s="1">
        <f t="shared" si="28"/>
        <v>2988.2249999999876</v>
      </c>
      <c r="G428" s="1">
        <v>40</v>
      </c>
      <c r="H428" s="1">
        <f t="shared" si="29"/>
        <v>3028.2249999999876</v>
      </c>
    </row>
    <row r="429" spans="1:8" x14ac:dyDescent="0.25">
      <c r="A429" s="1">
        <v>412000.01</v>
      </c>
      <c r="B429" s="2" t="s">
        <v>22</v>
      </c>
      <c r="C429" s="1">
        <v>413000</v>
      </c>
      <c r="D429" s="1">
        <f t="shared" si="26"/>
        <v>2395.4399999999901</v>
      </c>
      <c r="E429" s="1">
        <f t="shared" si="27"/>
        <v>598.85999999999751</v>
      </c>
      <c r="F429" s="1">
        <f t="shared" si="28"/>
        <v>2994.2999999999874</v>
      </c>
      <c r="G429" s="1">
        <v>40</v>
      </c>
      <c r="H429" s="1">
        <f t="shared" si="29"/>
        <v>3034.2999999999874</v>
      </c>
    </row>
    <row r="430" spans="1:8" x14ac:dyDescent="0.25">
      <c r="A430" s="1">
        <v>413000.01</v>
      </c>
      <c r="B430" s="2" t="s">
        <v>22</v>
      </c>
      <c r="C430" s="1">
        <v>414000</v>
      </c>
      <c r="D430" s="1">
        <f t="shared" si="26"/>
        <v>2400.2999999999902</v>
      </c>
      <c r="E430" s="1">
        <f t="shared" si="27"/>
        <v>600.07499999999754</v>
      </c>
      <c r="F430" s="1">
        <f t="shared" si="28"/>
        <v>3000.3749999999877</v>
      </c>
      <c r="G430" s="1">
        <v>40</v>
      </c>
      <c r="H430" s="1">
        <f t="shared" si="29"/>
        <v>3040.3749999999877</v>
      </c>
    </row>
    <row r="431" spans="1:8" x14ac:dyDescent="0.25">
      <c r="A431" s="1">
        <v>414000.01</v>
      </c>
      <c r="B431" s="2" t="s">
        <v>22</v>
      </c>
      <c r="C431" s="1">
        <v>415000</v>
      </c>
      <c r="D431" s="1">
        <f t="shared" si="26"/>
        <v>2405.1599999999903</v>
      </c>
      <c r="E431" s="1">
        <f t="shared" si="27"/>
        <v>601.28999999999758</v>
      </c>
      <c r="F431" s="1">
        <f t="shared" si="28"/>
        <v>3006.449999999988</v>
      </c>
      <c r="G431" s="1">
        <v>40</v>
      </c>
      <c r="H431" s="1">
        <f t="shared" si="29"/>
        <v>3046.449999999988</v>
      </c>
    </row>
    <row r="432" spans="1:8" x14ac:dyDescent="0.25">
      <c r="A432" s="1">
        <v>415000.01</v>
      </c>
      <c r="B432" s="2" t="s">
        <v>22</v>
      </c>
      <c r="C432" s="1">
        <v>416000</v>
      </c>
      <c r="D432" s="1">
        <f t="shared" si="26"/>
        <v>2410.0199999999904</v>
      </c>
      <c r="E432" s="1">
        <f t="shared" si="27"/>
        <v>602.50499999999761</v>
      </c>
      <c r="F432" s="1">
        <f t="shared" si="28"/>
        <v>3012.5249999999878</v>
      </c>
      <c r="G432" s="1">
        <v>40</v>
      </c>
      <c r="H432" s="1">
        <f t="shared" si="29"/>
        <v>3052.5249999999878</v>
      </c>
    </row>
    <row r="433" spans="1:8" x14ac:dyDescent="0.25">
      <c r="A433" s="1">
        <v>416000.01</v>
      </c>
      <c r="B433" s="2" t="s">
        <v>22</v>
      </c>
      <c r="C433" s="1">
        <v>417000</v>
      </c>
      <c r="D433" s="1">
        <f t="shared" si="26"/>
        <v>2414.8799999999906</v>
      </c>
      <c r="E433" s="1">
        <f t="shared" si="27"/>
        <v>603.71999999999764</v>
      </c>
      <c r="F433" s="1">
        <f t="shared" si="28"/>
        <v>3018.5999999999881</v>
      </c>
      <c r="G433" s="1">
        <v>40</v>
      </c>
      <c r="H433" s="1">
        <f t="shared" si="29"/>
        <v>3058.5999999999881</v>
      </c>
    </row>
    <row r="434" spans="1:8" x14ac:dyDescent="0.25">
      <c r="A434" s="1">
        <v>417000.01</v>
      </c>
      <c r="B434" s="2" t="s">
        <v>22</v>
      </c>
      <c r="C434" s="1">
        <v>418000</v>
      </c>
      <c r="D434" s="1">
        <f t="shared" si="26"/>
        <v>2419.7399999999907</v>
      </c>
      <c r="E434" s="1">
        <f t="shared" si="27"/>
        <v>604.93499999999767</v>
      </c>
      <c r="F434" s="1">
        <f t="shared" si="28"/>
        <v>3024.6749999999884</v>
      </c>
      <c r="G434" s="1">
        <v>40</v>
      </c>
      <c r="H434" s="1">
        <f t="shared" si="29"/>
        <v>3064.6749999999884</v>
      </c>
    </row>
    <row r="435" spans="1:8" x14ac:dyDescent="0.25">
      <c r="A435" s="1">
        <v>418000.01</v>
      </c>
      <c r="B435" s="2" t="s">
        <v>22</v>
      </c>
      <c r="C435" s="1">
        <v>419000</v>
      </c>
      <c r="D435" s="1">
        <f t="shared" si="26"/>
        <v>2424.5999999999908</v>
      </c>
      <c r="E435" s="1">
        <f t="shared" si="27"/>
        <v>606.1499999999977</v>
      </c>
      <c r="F435" s="1">
        <f t="shared" si="28"/>
        <v>3030.7499999999886</v>
      </c>
      <c r="G435" s="1">
        <v>40</v>
      </c>
      <c r="H435" s="1">
        <f t="shared" si="29"/>
        <v>3070.7499999999886</v>
      </c>
    </row>
    <row r="436" spans="1:8" x14ac:dyDescent="0.25">
      <c r="A436" s="1">
        <v>419000.01</v>
      </c>
      <c r="B436" s="2" t="s">
        <v>22</v>
      </c>
      <c r="C436" s="1">
        <v>420000</v>
      </c>
      <c r="D436" s="1">
        <f t="shared" si="26"/>
        <v>2429.4599999999909</v>
      </c>
      <c r="E436" s="1">
        <f t="shared" si="27"/>
        <v>607.36499999999774</v>
      </c>
      <c r="F436" s="1">
        <f t="shared" si="28"/>
        <v>3036.8249999999889</v>
      </c>
      <c r="G436" s="1">
        <v>40</v>
      </c>
      <c r="H436" s="1">
        <f t="shared" si="29"/>
        <v>3076.8249999999889</v>
      </c>
    </row>
    <row r="437" spans="1:8" x14ac:dyDescent="0.25">
      <c r="A437" s="1">
        <v>420000.01</v>
      </c>
      <c r="B437" s="2" t="s">
        <v>22</v>
      </c>
      <c r="C437" s="1">
        <v>421000</v>
      </c>
      <c r="D437" s="1">
        <f t="shared" si="26"/>
        <v>2434.3199999999911</v>
      </c>
      <c r="E437" s="1">
        <f t="shared" si="27"/>
        <v>608.57999999999777</v>
      </c>
      <c r="F437" s="1">
        <f t="shared" si="28"/>
        <v>3042.8999999999887</v>
      </c>
      <c r="G437" s="1">
        <v>40</v>
      </c>
      <c r="H437" s="1">
        <f t="shared" si="29"/>
        <v>3082.8999999999887</v>
      </c>
    </row>
    <row r="438" spans="1:8" x14ac:dyDescent="0.25">
      <c r="A438" s="1">
        <v>421000.01</v>
      </c>
      <c r="B438" s="2" t="s">
        <v>22</v>
      </c>
      <c r="C438" s="1">
        <v>422000</v>
      </c>
      <c r="D438" s="1">
        <f t="shared" ref="D438:D501" si="30">D437+4.86</f>
        <v>2439.1799999999912</v>
      </c>
      <c r="E438" s="1">
        <f t="shared" si="27"/>
        <v>609.7949999999978</v>
      </c>
      <c r="F438" s="1">
        <f t="shared" si="28"/>
        <v>3048.974999999989</v>
      </c>
      <c r="G438" s="1">
        <v>40</v>
      </c>
      <c r="H438" s="1">
        <f t="shared" si="29"/>
        <v>3088.974999999989</v>
      </c>
    </row>
    <row r="439" spans="1:8" x14ac:dyDescent="0.25">
      <c r="A439" s="1">
        <v>422000.01</v>
      </c>
      <c r="B439" s="2" t="s">
        <v>22</v>
      </c>
      <c r="C439" s="1">
        <v>423000</v>
      </c>
      <c r="D439" s="1">
        <f t="shared" si="30"/>
        <v>2444.0399999999913</v>
      </c>
      <c r="E439" s="1">
        <f t="shared" si="27"/>
        <v>611.00999999999783</v>
      </c>
      <c r="F439" s="1">
        <f t="shared" si="28"/>
        <v>3055.0499999999893</v>
      </c>
      <c r="G439" s="1">
        <v>40</v>
      </c>
      <c r="H439" s="1">
        <f t="shared" si="29"/>
        <v>3095.0499999999893</v>
      </c>
    </row>
    <row r="440" spans="1:8" x14ac:dyDescent="0.25">
      <c r="A440" s="1">
        <v>423000.01</v>
      </c>
      <c r="B440" s="2" t="s">
        <v>22</v>
      </c>
      <c r="C440" s="1">
        <v>424000</v>
      </c>
      <c r="D440" s="1">
        <f t="shared" si="30"/>
        <v>2448.8999999999915</v>
      </c>
      <c r="E440" s="1">
        <f t="shared" si="27"/>
        <v>612.22499999999786</v>
      </c>
      <c r="F440" s="1">
        <f t="shared" si="28"/>
        <v>3061.1249999999891</v>
      </c>
      <c r="G440" s="1">
        <v>40</v>
      </c>
      <c r="H440" s="1">
        <f t="shared" si="29"/>
        <v>3101.1249999999891</v>
      </c>
    </row>
    <row r="441" spans="1:8" x14ac:dyDescent="0.25">
      <c r="A441" s="1">
        <v>424000.01</v>
      </c>
      <c r="B441" s="2" t="s">
        <v>22</v>
      </c>
      <c r="C441" s="1">
        <v>425000</v>
      </c>
      <c r="D441" s="1">
        <f t="shared" si="30"/>
        <v>2453.7599999999916</v>
      </c>
      <c r="E441" s="1">
        <f t="shared" si="27"/>
        <v>613.43999999999789</v>
      </c>
      <c r="F441" s="1">
        <f t="shared" si="28"/>
        <v>3067.1999999999894</v>
      </c>
      <c r="G441" s="1">
        <v>40</v>
      </c>
      <c r="H441" s="1">
        <f t="shared" si="29"/>
        <v>3107.1999999999894</v>
      </c>
    </row>
    <row r="442" spans="1:8" x14ac:dyDescent="0.25">
      <c r="A442" s="1">
        <v>425000.01</v>
      </c>
      <c r="B442" s="2" t="s">
        <v>22</v>
      </c>
      <c r="C442" s="1">
        <v>426000</v>
      </c>
      <c r="D442" s="1">
        <f t="shared" si="30"/>
        <v>2458.6199999999917</v>
      </c>
      <c r="E442" s="1">
        <f t="shared" si="27"/>
        <v>614.65499999999793</v>
      </c>
      <c r="F442" s="1">
        <f t="shared" si="28"/>
        <v>3073.2749999999896</v>
      </c>
      <c r="G442" s="1">
        <v>40</v>
      </c>
      <c r="H442" s="1">
        <f t="shared" si="29"/>
        <v>3113.2749999999896</v>
      </c>
    </row>
    <row r="443" spans="1:8" x14ac:dyDescent="0.25">
      <c r="A443" s="1">
        <v>426000.01</v>
      </c>
      <c r="B443" s="2" t="s">
        <v>22</v>
      </c>
      <c r="C443" s="1">
        <v>427000</v>
      </c>
      <c r="D443" s="1">
        <f t="shared" si="30"/>
        <v>2463.4799999999918</v>
      </c>
      <c r="E443" s="1">
        <f t="shared" si="27"/>
        <v>615.86999999999796</v>
      </c>
      <c r="F443" s="1">
        <f t="shared" si="28"/>
        <v>3079.3499999999899</v>
      </c>
      <c r="G443" s="1">
        <v>40</v>
      </c>
      <c r="H443" s="1">
        <f t="shared" si="29"/>
        <v>3119.3499999999899</v>
      </c>
    </row>
    <row r="444" spans="1:8" x14ac:dyDescent="0.25">
      <c r="A444" s="1">
        <v>427000.01</v>
      </c>
      <c r="B444" s="2" t="s">
        <v>22</v>
      </c>
      <c r="C444" s="1">
        <v>428000</v>
      </c>
      <c r="D444" s="1">
        <f t="shared" si="30"/>
        <v>2468.339999999992</v>
      </c>
      <c r="E444" s="1">
        <f t="shared" si="27"/>
        <v>617.08499999999799</v>
      </c>
      <c r="F444" s="1">
        <f t="shared" si="28"/>
        <v>3085.4249999999902</v>
      </c>
      <c r="G444" s="1">
        <v>40</v>
      </c>
      <c r="H444" s="1">
        <f t="shared" si="29"/>
        <v>3125.4249999999902</v>
      </c>
    </row>
    <row r="445" spans="1:8" x14ac:dyDescent="0.25">
      <c r="A445" s="1">
        <v>428000.01</v>
      </c>
      <c r="B445" s="2" t="s">
        <v>22</v>
      </c>
      <c r="C445" s="1">
        <v>429000</v>
      </c>
      <c r="D445" s="1">
        <f t="shared" si="30"/>
        <v>2473.1999999999921</v>
      </c>
      <c r="E445" s="1">
        <f t="shared" si="27"/>
        <v>618.29999999999802</v>
      </c>
      <c r="F445" s="1">
        <f t="shared" si="28"/>
        <v>3091.49999999999</v>
      </c>
      <c r="G445" s="1">
        <v>40</v>
      </c>
      <c r="H445" s="1">
        <f t="shared" si="29"/>
        <v>3131.49999999999</v>
      </c>
    </row>
    <row r="446" spans="1:8" x14ac:dyDescent="0.25">
      <c r="A446" s="1">
        <v>429000.01</v>
      </c>
      <c r="B446" s="2" t="s">
        <v>22</v>
      </c>
      <c r="C446" s="1">
        <v>430000</v>
      </c>
      <c r="D446" s="1">
        <f t="shared" si="30"/>
        <v>2478.0599999999922</v>
      </c>
      <c r="E446" s="1">
        <f t="shared" si="27"/>
        <v>619.51499999999805</v>
      </c>
      <c r="F446" s="1">
        <f t="shared" si="28"/>
        <v>3097.5749999999903</v>
      </c>
      <c r="G446" s="1">
        <v>40</v>
      </c>
      <c r="H446" s="1">
        <f t="shared" si="29"/>
        <v>3137.5749999999903</v>
      </c>
    </row>
    <row r="447" spans="1:8" x14ac:dyDescent="0.25">
      <c r="A447" s="1">
        <v>430000.01</v>
      </c>
      <c r="B447" s="2" t="s">
        <v>22</v>
      </c>
      <c r="C447" s="1">
        <v>431000</v>
      </c>
      <c r="D447" s="1">
        <f t="shared" si="30"/>
        <v>2482.9199999999923</v>
      </c>
      <c r="E447" s="1">
        <f t="shared" si="27"/>
        <v>620.72999999999809</v>
      </c>
      <c r="F447" s="1">
        <f t="shared" si="28"/>
        <v>3103.6499999999905</v>
      </c>
      <c r="G447" s="1">
        <v>40</v>
      </c>
      <c r="H447" s="1">
        <f t="shared" si="29"/>
        <v>3143.6499999999905</v>
      </c>
    </row>
    <row r="448" spans="1:8" x14ac:dyDescent="0.25">
      <c r="A448" s="1">
        <v>431000.01</v>
      </c>
      <c r="B448" s="2" t="s">
        <v>22</v>
      </c>
      <c r="C448" s="1">
        <v>432000</v>
      </c>
      <c r="D448" s="1">
        <f t="shared" si="30"/>
        <v>2487.7799999999925</v>
      </c>
      <c r="E448" s="1">
        <f t="shared" si="27"/>
        <v>621.94499999999812</v>
      </c>
      <c r="F448" s="1">
        <f t="shared" si="28"/>
        <v>3109.7249999999904</v>
      </c>
      <c r="G448" s="1">
        <v>40</v>
      </c>
      <c r="H448" s="1">
        <f t="shared" si="29"/>
        <v>3149.7249999999904</v>
      </c>
    </row>
    <row r="449" spans="1:8" x14ac:dyDescent="0.25">
      <c r="A449" s="1">
        <v>432000.01</v>
      </c>
      <c r="B449" s="2" t="s">
        <v>22</v>
      </c>
      <c r="C449" s="1">
        <v>433000</v>
      </c>
      <c r="D449" s="1">
        <f t="shared" si="30"/>
        <v>2492.6399999999926</v>
      </c>
      <c r="E449" s="1">
        <f t="shared" si="27"/>
        <v>623.15999999999815</v>
      </c>
      <c r="F449" s="1">
        <f t="shared" si="28"/>
        <v>3115.7999999999906</v>
      </c>
      <c r="G449" s="1">
        <v>40</v>
      </c>
      <c r="H449" s="1">
        <f t="shared" si="29"/>
        <v>3155.7999999999906</v>
      </c>
    </row>
    <row r="450" spans="1:8" x14ac:dyDescent="0.25">
      <c r="A450" s="1">
        <v>433000.01</v>
      </c>
      <c r="B450" s="2" t="s">
        <v>22</v>
      </c>
      <c r="C450" s="1">
        <v>434000</v>
      </c>
      <c r="D450" s="1">
        <f t="shared" si="30"/>
        <v>2497.4999999999927</v>
      </c>
      <c r="E450" s="1">
        <f t="shared" si="27"/>
        <v>624.37499999999818</v>
      </c>
      <c r="F450" s="1">
        <f t="shared" si="28"/>
        <v>3121.8749999999909</v>
      </c>
      <c r="G450" s="1">
        <v>40</v>
      </c>
      <c r="H450" s="1">
        <f t="shared" si="29"/>
        <v>3161.8749999999909</v>
      </c>
    </row>
    <row r="451" spans="1:8" x14ac:dyDescent="0.25">
      <c r="A451" s="1">
        <v>434000.01</v>
      </c>
      <c r="B451" s="2" t="s">
        <v>22</v>
      </c>
      <c r="C451" s="1">
        <v>435000</v>
      </c>
      <c r="D451" s="1">
        <f t="shared" si="30"/>
        <v>2502.3599999999929</v>
      </c>
      <c r="E451" s="1">
        <f t="shared" ref="E451:E514" si="31">D451*0.25</f>
        <v>625.58999999999821</v>
      </c>
      <c r="F451" s="1">
        <f t="shared" si="28"/>
        <v>3127.9499999999912</v>
      </c>
      <c r="G451" s="1">
        <v>40</v>
      </c>
      <c r="H451" s="1">
        <f t="shared" si="29"/>
        <v>3167.9499999999912</v>
      </c>
    </row>
    <row r="452" spans="1:8" x14ac:dyDescent="0.25">
      <c r="A452" s="1">
        <v>435000.01</v>
      </c>
      <c r="B452" s="2" t="s">
        <v>22</v>
      </c>
      <c r="C452" s="1">
        <v>436000</v>
      </c>
      <c r="D452" s="1">
        <f t="shared" si="30"/>
        <v>2507.219999999993</v>
      </c>
      <c r="E452" s="1">
        <f t="shared" si="31"/>
        <v>626.80499999999824</v>
      </c>
      <c r="F452" s="1">
        <f t="shared" ref="F452:F515" si="32">SUM(D452:E452)</f>
        <v>3134.0249999999915</v>
      </c>
      <c r="G452" s="1">
        <v>40</v>
      </c>
      <c r="H452" s="1">
        <f t="shared" ref="H452:H515" si="33">SUM(F452:G452)</f>
        <v>3174.0249999999915</v>
      </c>
    </row>
    <row r="453" spans="1:8" x14ac:dyDescent="0.25">
      <c r="A453" s="1">
        <v>436000.01</v>
      </c>
      <c r="B453" s="2" t="s">
        <v>22</v>
      </c>
      <c r="C453" s="1">
        <v>437000</v>
      </c>
      <c r="D453" s="1">
        <f t="shared" si="30"/>
        <v>2512.0799999999931</v>
      </c>
      <c r="E453" s="1">
        <f t="shared" si="31"/>
        <v>628.01999999999828</v>
      </c>
      <c r="F453" s="1">
        <f t="shared" si="32"/>
        <v>3140.0999999999913</v>
      </c>
      <c r="G453" s="1">
        <v>40</v>
      </c>
      <c r="H453" s="1">
        <f t="shared" si="33"/>
        <v>3180.0999999999913</v>
      </c>
    </row>
    <row r="454" spans="1:8" x14ac:dyDescent="0.25">
      <c r="A454" s="1">
        <v>437000.01</v>
      </c>
      <c r="B454" s="2" t="s">
        <v>22</v>
      </c>
      <c r="C454" s="1">
        <v>438000</v>
      </c>
      <c r="D454" s="1">
        <f t="shared" si="30"/>
        <v>2516.9399999999932</v>
      </c>
      <c r="E454" s="1">
        <f t="shared" si="31"/>
        <v>629.23499999999831</v>
      </c>
      <c r="F454" s="1">
        <f t="shared" si="32"/>
        <v>3146.1749999999915</v>
      </c>
      <c r="G454" s="1">
        <v>40</v>
      </c>
      <c r="H454" s="1">
        <f t="shared" si="33"/>
        <v>3186.1749999999915</v>
      </c>
    </row>
    <row r="455" spans="1:8" x14ac:dyDescent="0.25">
      <c r="A455" s="1">
        <v>438000.01</v>
      </c>
      <c r="B455" s="2" t="s">
        <v>22</v>
      </c>
      <c r="C455" s="1">
        <v>439000</v>
      </c>
      <c r="D455" s="1">
        <f t="shared" si="30"/>
        <v>2521.7999999999934</v>
      </c>
      <c r="E455" s="1">
        <f t="shared" si="31"/>
        <v>630.44999999999834</v>
      </c>
      <c r="F455" s="1">
        <f t="shared" si="32"/>
        <v>3152.2499999999918</v>
      </c>
      <c r="G455" s="1">
        <v>40</v>
      </c>
      <c r="H455" s="1">
        <f t="shared" si="33"/>
        <v>3192.2499999999918</v>
      </c>
    </row>
    <row r="456" spans="1:8" x14ac:dyDescent="0.25">
      <c r="A456" s="1">
        <v>439000.01</v>
      </c>
      <c r="B456" s="2" t="s">
        <v>22</v>
      </c>
      <c r="C456" s="1">
        <v>440000</v>
      </c>
      <c r="D456" s="1">
        <f t="shared" si="30"/>
        <v>2526.6599999999935</v>
      </c>
      <c r="E456" s="1">
        <f t="shared" si="31"/>
        <v>631.66499999999837</v>
      </c>
      <c r="F456" s="1">
        <f t="shared" si="32"/>
        <v>3158.3249999999916</v>
      </c>
      <c r="G456" s="1">
        <v>40</v>
      </c>
      <c r="H456" s="1">
        <f t="shared" si="33"/>
        <v>3198.3249999999916</v>
      </c>
    </row>
    <row r="457" spans="1:8" x14ac:dyDescent="0.25">
      <c r="A457" s="1">
        <v>440000.01</v>
      </c>
      <c r="B457" s="2" t="s">
        <v>22</v>
      </c>
      <c r="C457" s="1">
        <v>441000</v>
      </c>
      <c r="D457" s="1">
        <f t="shared" si="30"/>
        <v>2531.5199999999936</v>
      </c>
      <c r="E457" s="1">
        <f t="shared" si="31"/>
        <v>632.8799999999984</v>
      </c>
      <c r="F457" s="1">
        <f t="shared" si="32"/>
        <v>3164.3999999999919</v>
      </c>
      <c r="G457" s="1">
        <v>40</v>
      </c>
      <c r="H457" s="1">
        <f t="shared" si="33"/>
        <v>3204.3999999999919</v>
      </c>
    </row>
    <row r="458" spans="1:8" x14ac:dyDescent="0.25">
      <c r="A458" s="1">
        <v>441000.01</v>
      </c>
      <c r="B458" s="2" t="s">
        <v>22</v>
      </c>
      <c r="C458" s="1">
        <v>442000</v>
      </c>
      <c r="D458" s="1">
        <f t="shared" si="30"/>
        <v>2536.3799999999937</v>
      </c>
      <c r="E458" s="1">
        <f t="shared" si="31"/>
        <v>634.09499999999844</v>
      </c>
      <c r="F458" s="1">
        <f t="shared" si="32"/>
        <v>3170.4749999999922</v>
      </c>
      <c r="G458" s="1">
        <v>40</v>
      </c>
      <c r="H458" s="1">
        <f t="shared" si="33"/>
        <v>3210.4749999999922</v>
      </c>
    </row>
    <row r="459" spans="1:8" x14ac:dyDescent="0.25">
      <c r="A459" s="1">
        <v>442000.01</v>
      </c>
      <c r="B459" s="2" t="s">
        <v>22</v>
      </c>
      <c r="C459" s="1">
        <v>443000</v>
      </c>
      <c r="D459" s="1">
        <f t="shared" si="30"/>
        <v>2541.2399999999939</v>
      </c>
      <c r="E459" s="1">
        <f t="shared" si="31"/>
        <v>635.30999999999847</v>
      </c>
      <c r="F459" s="1">
        <f t="shared" si="32"/>
        <v>3176.5499999999925</v>
      </c>
      <c r="G459" s="1">
        <v>40</v>
      </c>
      <c r="H459" s="1">
        <f t="shared" si="33"/>
        <v>3216.5499999999925</v>
      </c>
    </row>
    <row r="460" spans="1:8" x14ac:dyDescent="0.25">
      <c r="A460" s="1">
        <v>443000.01</v>
      </c>
      <c r="B460" s="2" t="s">
        <v>22</v>
      </c>
      <c r="C460" s="1">
        <v>444000</v>
      </c>
      <c r="D460" s="1">
        <f t="shared" si="30"/>
        <v>2546.099999999994</v>
      </c>
      <c r="E460" s="1">
        <f t="shared" si="31"/>
        <v>636.5249999999985</v>
      </c>
      <c r="F460" s="1">
        <f t="shared" si="32"/>
        <v>3182.6249999999927</v>
      </c>
      <c r="G460" s="1">
        <v>40</v>
      </c>
      <c r="H460" s="1">
        <f t="shared" si="33"/>
        <v>3222.6249999999927</v>
      </c>
    </row>
    <row r="461" spans="1:8" x14ac:dyDescent="0.25">
      <c r="A461" s="1">
        <v>444000.01</v>
      </c>
      <c r="B461" s="2" t="s">
        <v>22</v>
      </c>
      <c r="C461" s="1">
        <v>445000</v>
      </c>
      <c r="D461" s="1">
        <f t="shared" si="30"/>
        <v>2550.9599999999941</v>
      </c>
      <c r="E461" s="1">
        <f t="shared" si="31"/>
        <v>637.73999999999853</v>
      </c>
      <c r="F461" s="1">
        <f t="shared" si="32"/>
        <v>3188.6999999999925</v>
      </c>
      <c r="G461" s="1">
        <v>40</v>
      </c>
      <c r="H461" s="1">
        <f t="shared" si="33"/>
        <v>3228.6999999999925</v>
      </c>
    </row>
    <row r="462" spans="1:8" x14ac:dyDescent="0.25">
      <c r="A462" s="1">
        <v>445000.01</v>
      </c>
      <c r="B462" s="2" t="s">
        <v>22</v>
      </c>
      <c r="C462" s="1">
        <v>446000</v>
      </c>
      <c r="D462" s="1">
        <f t="shared" si="30"/>
        <v>2555.8199999999943</v>
      </c>
      <c r="E462" s="1">
        <f t="shared" si="31"/>
        <v>638.95499999999856</v>
      </c>
      <c r="F462" s="1">
        <f t="shared" si="32"/>
        <v>3194.7749999999928</v>
      </c>
      <c r="G462" s="1">
        <v>40</v>
      </c>
      <c r="H462" s="1">
        <f t="shared" si="33"/>
        <v>3234.7749999999928</v>
      </c>
    </row>
    <row r="463" spans="1:8" x14ac:dyDescent="0.25">
      <c r="A463" s="1">
        <v>446000.01</v>
      </c>
      <c r="B463" s="2" t="s">
        <v>22</v>
      </c>
      <c r="C463" s="1">
        <v>447000</v>
      </c>
      <c r="D463" s="1">
        <f t="shared" si="30"/>
        <v>2560.6799999999944</v>
      </c>
      <c r="E463" s="1">
        <f t="shared" si="31"/>
        <v>640.16999999999859</v>
      </c>
      <c r="F463" s="1">
        <f t="shared" si="32"/>
        <v>3200.8499999999931</v>
      </c>
      <c r="G463" s="1">
        <v>40</v>
      </c>
      <c r="H463" s="1">
        <f t="shared" si="33"/>
        <v>3240.8499999999931</v>
      </c>
    </row>
    <row r="464" spans="1:8" x14ac:dyDescent="0.25">
      <c r="A464" s="1">
        <v>447000.01</v>
      </c>
      <c r="B464" s="2" t="s">
        <v>22</v>
      </c>
      <c r="C464" s="1">
        <v>448000</v>
      </c>
      <c r="D464" s="1">
        <f t="shared" si="30"/>
        <v>2565.5399999999945</v>
      </c>
      <c r="E464" s="1">
        <f t="shared" si="31"/>
        <v>641.38499999999863</v>
      </c>
      <c r="F464" s="1">
        <f t="shared" si="32"/>
        <v>3206.9249999999929</v>
      </c>
      <c r="G464" s="1">
        <v>40</v>
      </c>
      <c r="H464" s="1">
        <f t="shared" si="33"/>
        <v>3246.9249999999929</v>
      </c>
    </row>
    <row r="465" spans="1:8" x14ac:dyDescent="0.25">
      <c r="A465" s="1">
        <v>448000.01</v>
      </c>
      <c r="B465" s="2" t="s">
        <v>22</v>
      </c>
      <c r="C465" s="1">
        <v>449000</v>
      </c>
      <c r="D465" s="1">
        <f t="shared" si="30"/>
        <v>2570.3999999999946</v>
      </c>
      <c r="E465" s="1">
        <f t="shared" si="31"/>
        <v>642.59999999999866</v>
      </c>
      <c r="F465" s="1">
        <f t="shared" si="32"/>
        <v>3212.9999999999932</v>
      </c>
      <c r="G465" s="1">
        <v>40</v>
      </c>
      <c r="H465" s="1">
        <f t="shared" si="33"/>
        <v>3252.9999999999932</v>
      </c>
    </row>
    <row r="466" spans="1:8" x14ac:dyDescent="0.25">
      <c r="A466" s="1">
        <v>449000.01</v>
      </c>
      <c r="B466" s="2" t="s">
        <v>22</v>
      </c>
      <c r="C466" s="1">
        <v>450000</v>
      </c>
      <c r="D466" s="1">
        <f t="shared" si="30"/>
        <v>2575.2599999999948</v>
      </c>
      <c r="E466" s="1">
        <f t="shared" si="31"/>
        <v>643.81499999999869</v>
      </c>
      <c r="F466" s="1">
        <f t="shared" si="32"/>
        <v>3219.0749999999935</v>
      </c>
      <c r="G466" s="1">
        <v>40</v>
      </c>
      <c r="H466" s="1">
        <f t="shared" si="33"/>
        <v>3259.0749999999935</v>
      </c>
    </row>
    <row r="467" spans="1:8" x14ac:dyDescent="0.25">
      <c r="A467" s="1">
        <v>450000.01</v>
      </c>
      <c r="B467" s="2" t="s">
        <v>22</v>
      </c>
      <c r="C467" s="1">
        <v>451000</v>
      </c>
      <c r="D467" s="1">
        <f t="shared" si="30"/>
        <v>2580.1199999999949</v>
      </c>
      <c r="E467" s="1">
        <f t="shared" si="31"/>
        <v>645.02999999999872</v>
      </c>
      <c r="F467" s="1">
        <f t="shared" si="32"/>
        <v>3225.1499999999937</v>
      </c>
      <c r="G467" s="1">
        <v>40</v>
      </c>
      <c r="H467" s="1">
        <f t="shared" si="33"/>
        <v>3265.1499999999937</v>
      </c>
    </row>
    <row r="468" spans="1:8" x14ac:dyDescent="0.25">
      <c r="A468" s="1">
        <v>451000.01</v>
      </c>
      <c r="B468" s="2" t="s">
        <v>22</v>
      </c>
      <c r="C468" s="1">
        <v>452000</v>
      </c>
      <c r="D468" s="1">
        <f t="shared" si="30"/>
        <v>2584.979999999995</v>
      </c>
      <c r="E468" s="1">
        <f t="shared" si="31"/>
        <v>646.24499999999875</v>
      </c>
      <c r="F468" s="1">
        <f t="shared" si="32"/>
        <v>3231.224999999994</v>
      </c>
      <c r="G468" s="1">
        <v>40</v>
      </c>
      <c r="H468" s="1">
        <f t="shared" si="33"/>
        <v>3271.224999999994</v>
      </c>
    </row>
    <row r="469" spans="1:8" x14ac:dyDescent="0.25">
      <c r="A469" s="1">
        <v>452000.01</v>
      </c>
      <c r="B469" s="2" t="s">
        <v>22</v>
      </c>
      <c r="C469" s="1">
        <v>453000</v>
      </c>
      <c r="D469" s="1">
        <f t="shared" si="30"/>
        <v>2589.8399999999951</v>
      </c>
      <c r="E469" s="1">
        <f t="shared" si="31"/>
        <v>647.45999999999879</v>
      </c>
      <c r="F469" s="1">
        <f t="shared" si="32"/>
        <v>3237.2999999999938</v>
      </c>
      <c r="G469" s="1">
        <v>40</v>
      </c>
      <c r="H469" s="1">
        <f t="shared" si="33"/>
        <v>3277.2999999999938</v>
      </c>
    </row>
    <row r="470" spans="1:8" x14ac:dyDescent="0.25">
      <c r="A470" s="1">
        <v>453000.01</v>
      </c>
      <c r="B470" s="2" t="s">
        <v>22</v>
      </c>
      <c r="C470" s="1">
        <v>454000</v>
      </c>
      <c r="D470" s="1">
        <f t="shared" si="30"/>
        <v>2594.6999999999953</v>
      </c>
      <c r="E470" s="1">
        <f t="shared" si="31"/>
        <v>648.67499999999882</v>
      </c>
      <c r="F470" s="1">
        <f t="shared" si="32"/>
        <v>3243.3749999999941</v>
      </c>
      <c r="G470" s="1">
        <v>40</v>
      </c>
      <c r="H470" s="1">
        <f t="shared" si="33"/>
        <v>3283.3749999999941</v>
      </c>
    </row>
    <row r="471" spans="1:8" x14ac:dyDescent="0.25">
      <c r="A471" s="1">
        <v>454000.01</v>
      </c>
      <c r="B471" s="2" t="s">
        <v>22</v>
      </c>
      <c r="C471" s="1">
        <v>455000</v>
      </c>
      <c r="D471" s="1">
        <f t="shared" si="30"/>
        <v>2599.5599999999954</v>
      </c>
      <c r="E471" s="1">
        <f t="shared" si="31"/>
        <v>649.88999999999885</v>
      </c>
      <c r="F471" s="1">
        <f t="shared" si="32"/>
        <v>3249.4499999999944</v>
      </c>
      <c r="G471" s="1">
        <v>40</v>
      </c>
      <c r="H471" s="1">
        <f t="shared" si="33"/>
        <v>3289.4499999999944</v>
      </c>
    </row>
    <row r="472" spans="1:8" x14ac:dyDescent="0.25">
      <c r="A472" s="1">
        <v>455000.01</v>
      </c>
      <c r="B472" s="2" t="s">
        <v>22</v>
      </c>
      <c r="C472" s="1">
        <v>456000</v>
      </c>
      <c r="D472" s="1">
        <f t="shared" si="30"/>
        <v>2604.4199999999955</v>
      </c>
      <c r="E472" s="1">
        <f t="shared" si="31"/>
        <v>651.10499999999888</v>
      </c>
      <c r="F472" s="1">
        <f t="shared" si="32"/>
        <v>3255.5249999999942</v>
      </c>
      <c r="G472" s="1">
        <v>40</v>
      </c>
      <c r="H472" s="1">
        <f t="shared" si="33"/>
        <v>3295.5249999999942</v>
      </c>
    </row>
    <row r="473" spans="1:8" x14ac:dyDescent="0.25">
      <c r="A473" s="1">
        <v>456000.01</v>
      </c>
      <c r="B473" s="2" t="s">
        <v>22</v>
      </c>
      <c r="C473" s="1">
        <v>457000</v>
      </c>
      <c r="D473" s="1">
        <f t="shared" si="30"/>
        <v>2609.2799999999957</v>
      </c>
      <c r="E473" s="1">
        <f t="shared" si="31"/>
        <v>652.31999999999891</v>
      </c>
      <c r="F473" s="1">
        <f t="shared" si="32"/>
        <v>3261.5999999999945</v>
      </c>
      <c r="G473" s="1">
        <v>40</v>
      </c>
      <c r="H473" s="1">
        <f t="shared" si="33"/>
        <v>3301.5999999999945</v>
      </c>
    </row>
    <row r="474" spans="1:8" x14ac:dyDescent="0.25">
      <c r="A474" s="1">
        <v>457000.01</v>
      </c>
      <c r="B474" s="2" t="s">
        <v>22</v>
      </c>
      <c r="C474" s="1">
        <v>458000</v>
      </c>
      <c r="D474" s="1">
        <f t="shared" si="30"/>
        <v>2614.1399999999958</v>
      </c>
      <c r="E474" s="1">
        <f t="shared" si="31"/>
        <v>653.53499999999894</v>
      </c>
      <c r="F474" s="1">
        <f t="shared" si="32"/>
        <v>3267.6749999999947</v>
      </c>
      <c r="G474" s="1">
        <v>40</v>
      </c>
      <c r="H474" s="1">
        <f t="shared" si="33"/>
        <v>3307.6749999999947</v>
      </c>
    </row>
    <row r="475" spans="1:8" x14ac:dyDescent="0.25">
      <c r="A475" s="1">
        <v>458000.01</v>
      </c>
      <c r="B475" s="2" t="s">
        <v>22</v>
      </c>
      <c r="C475" s="1">
        <v>459000</v>
      </c>
      <c r="D475" s="1">
        <f t="shared" si="30"/>
        <v>2618.9999999999959</v>
      </c>
      <c r="E475" s="1">
        <f t="shared" si="31"/>
        <v>654.74999999999898</v>
      </c>
      <c r="F475" s="1">
        <f t="shared" si="32"/>
        <v>3273.749999999995</v>
      </c>
      <c r="G475" s="1">
        <v>40</v>
      </c>
      <c r="H475" s="1">
        <f t="shared" si="33"/>
        <v>3313.749999999995</v>
      </c>
    </row>
    <row r="476" spans="1:8" x14ac:dyDescent="0.25">
      <c r="A476" s="1">
        <v>459000.01</v>
      </c>
      <c r="B476" s="2" t="s">
        <v>22</v>
      </c>
      <c r="C476" s="1">
        <v>460000</v>
      </c>
      <c r="D476" s="1">
        <f t="shared" si="30"/>
        <v>2623.859999999996</v>
      </c>
      <c r="E476" s="1">
        <f t="shared" si="31"/>
        <v>655.96499999999901</v>
      </c>
      <c r="F476" s="1">
        <f t="shared" si="32"/>
        <v>3279.8249999999953</v>
      </c>
      <c r="G476" s="1">
        <v>40</v>
      </c>
      <c r="H476" s="1">
        <f t="shared" si="33"/>
        <v>3319.8249999999953</v>
      </c>
    </row>
    <row r="477" spans="1:8" x14ac:dyDescent="0.25">
      <c r="A477" s="1">
        <v>460000.01</v>
      </c>
      <c r="B477" s="2" t="s">
        <v>22</v>
      </c>
      <c r="C477" s="1">
        <v>461000</v>
      </c>
      <c r="D477" s="1">
        <f t="shared" si="30"/>
        <v>2628.7199999999962</v>
      </c>
      <c r="E477" s="1">
        <f t="shared" si="31"/>
        <v>657.17999999999904</v>
      </c>
      <c r="F477" s="1">
        <f t="shared" si="32"/>
        <v>3285.8999999999951</v>
      </c>
      <c r="G477" s="1">
        <v>40</v>
      </c>
      <c r="H477" s="1">
        <f t="shared" si="33"/>
        <v>3325.8999999999951</v>
      </c>
    </row>
    <row r="478" spans="1:8" x14ac:dyDescent="0.25">
      <c r="A478" s="1">
        <v>461000.01</v>
      </c>
      <c r="B478" s="2" t="s">
        <v>22</v>
      </c>
      <c r="C478" s="1">
        <v>462000</v>
      </c>
      <c r="D478" s="1">
        <f t="shared" si="30"/>
        <v>2633.5799999999963</v>
      </c>
      <c r="E478" s="1">
        <f t="shared" si="31"/>
        <v>658.39499999999907</v>
      </c>
      <c r="F478" s="1">
        <f t="shared" si="32"/>
        <v>3291.9749999999954</v>
      </c>
      <c r="G478" s="1">
        <v>40</v>
      </c>
      <c r="H478" s="1">
        <f t="shared" si="33"/>
        <v>3331.9749999999954</v>
      </c>
    </row>
    <row r="479" spans="1:8" x14ac:dyDescent="0.25">
      <c r="A479" s="1">
        <v>462000.01</v>
      </c>
      <c r="B479" s="2" t="s">
        <v>22</v>
      </c>
      <c r="C479" s="1">
        <v>463000</v>
      </c>
      <c r="D479" s="1">
        <f t="shared" si="30"/>
        <v>2638.4399999999964</v>
      </c>
      <c r="E479" s="1">
        <f t="shared" si="31"/>
        <v>659.6099999999991</v>
      </c>
      <c r="F479" s="1">
        <f t="shared" si="32"/>
        <v>3298.0499999999956</v>
      </c>
      <c r="G479" s="1">
        <v>40</v>
      </c>
      <c r="H479" s="1">
        <f t="shared" si="33"/>
        <v>3338.0499999999956</v>
      </c>
    </row>
    <row r="480" spans="1:8" x14ac:dyDescent="0.25">
      <c r="A480" s="1">
        <v>463000.01</v>
      </c>
      <c r="B480" s="2" t="s">
        <v>22</v>
      </c>
      <c r="C480" s="1">
        <v>464000</v>
      </c>
      <c r="D480" s="1">
        <f t="shared" si="30"/>
        <v>2643.2999999999965</v>
      </c>
      <c r="E480" s="1">
        <f t="shared" si="31"/>
        <v>660.82499999999914</v>
      </c>
      <c r="F480" s="1">
        <f t="shared" si="32"/>
        <v>3304.1249999999955</v>
      </c>
      <c r="G480" s="1">
        <v>40</v>
      </c>
      <c r="H480" s="1">
        <f t="shared" si="33"/>
        <v>3344.1249999999955</v>
      </c>
    </row>
    <row r="481" spans="1:8" x14ac:dyDescent="0.25">
      <c r="A481" s="1">
        <v>464000.01</v>
      </c>
      <c r="B481" s="2" t="s">
        <v>22</v>
      </c>
      <c r="C481" s="1">
        <v>465000</v>
      </c>
      <c r="D481" s="1">
        <f t="shared" si="30"/>
        <v>2648.1599999999967</v>
      </c>
      <c r="E481" s="1">
        <f t="shared" si="31"/>
        <v>662.03999999999917</v>
      </c>
      <c r="F481" s="1">
        <f t="shared" si="32"/>
        <v>3310.1999999999957</v>
      </c>
      <c r="G481" s="1">
        <v>40</v>
      </c>
      <c r="H481" s="1">
        <f t="shared" si="33"/>
        <v>3350.1999999999957</v>
      </c>
    </row>
    <row r="482" spans="1:8" x14ac:dyDescent="0.25">
      <c r="A482" s="1">
        <v>465000.01</v>
      </c>
      <c r="B482" s="2" t="s">
        <v>22</v>
      </c>
      <c r="C482" s="1">
        <v>466000</v>
      </c>
      <c r="D482" s="1">
        <f t="shared" si="30"/>
        <v>2653.0199999999968</v>
      </c>
      <c r="E482" s="1">
        <f t="shared" si="31"/>
        <v>663.2549999999992</v>
      </c>
      <c r="F482" s="1">
        <f t="shared" si="32"/>
        <v>3316.274999999996</v>
      </c>
      <c r="G482" s="1">
        <v>40</v>
      </c>
      <c r="H482" s="1">
        <f t="shared" si="33"/>
        <v>3356.274999999996</v>
      </c>
    </row>
    <row r="483" spans="1:8" x14ac:dyDescent="0.25">
      <c r="A483" s="1">
        <v>466000.01</v>
      </c>
      <c r="B483" s="2" t="s">
        <v>22</v>
      </c>
      <c r="C483" s="1">
        <v>467000</v>
      </c>
      <c r="D483" s="1">
        <f t="shared" si="30"/>
        <v>2657.8799999999969</v>
      </c>
      <c r="E483" s="1">
        <f t="shared" si="31"/>
        <v>664.46999999999923</v>
      </c>
      <c r="F483" s="1">
        <f t="shared" si="32"/>
        <v>3322.3499999999963</v>
      </c>
      <c r="G483" s="1">
        <v>40</v>
      </c>
      <c r="H483" s="1">
        <f t="shared" si="33"/>
        <v>3362.3499999999963</v>
      </c>
    </row>
    <row r="484" spans="1:8" x14ac:dyDescent="0.25">
      <c r="A484" s="1">
        <v>467000.01</v>
      </c>
      <c r="B484" s="2" t="s">
        <v>22</v>
      </c>
      <c r="C484" s="1">
        <v>468000</v>
      </c>
      <c r="D484" s="1">
        <f t="shared" si="30"/>
        <v>2662.7399999999971</v>
      </c>
      <c r="E484" s="1">
        <f t="shared" si="31"/>
        <v>665.68499999999926</v>
      </c>
      <c r="F484" s="1">
        <f t="shared" si="32"/>
        <v>3328.4249999999965</v>
      </c>
      <c r="G484" s="1">
        <v>40</v>
      </c>
      <c r="H484" s="1">
        <f t="shared" si="33"/>
        <v>3368.4249999999965</v>
      </c>
    </row>
    <row r="485" spans="1:8" x14ac:dyDescent="0.25">
      <c r="A485" s="1">
        <v>468000.01</v>
      </c>
      <c r="B485" s="2" t="s">
        <v>22</v>
      </c>
      <c r="C485" s="1">
        <v>469000</v>
      </c>
      <c r="D485" s="1">
        <f t="shared" si="30"/>
        <v>2667.5999999999972</v>
      </c>
      <c r="E485" s="1">
        <f t="shared" si="31"/>
        <v>666.8999999999993</v>
      </c>
      <c r="F485" s="1">
        <f t="shared" si="32"/>
        <v>3334.4999999999964</v>
      </c>
      <c r="G485" s="1">
        <v>40</v>
      </c>
      <c r="H485" s="1">
        <f t="shared" si="33"/>
        <v>3374.4999999999964</v>
      </c>
    </row>
    <row r="486" spans="1:8" x14ac:dyDescent="0.25">
      <c r="A486" s="1">
        <v>469000.01</v>
      </c>
      <c r="B486" s="2" t="s">
        <v>22</v>
      </c>
      <c r="C486" s="1">
        <v>470000</v>
      </c>
      <c r="D486" s="1">
        <f t="shared" si="30"/>
        <v>2672.4599999999973</v>
      </c>
      <c r="E486" s="1">
        <f t="shared" si="31"/>
        <v>668.11499999999933</v>
      </c>
      <c r="F486" s="1">
        <f t="shared" si="32"/>
        <v>3340.5749999999966</v>
      </c>
      <c r="G486" s="1">
        <v>40</v>
      </c>
      <c r="H486" s="1">
        <f t="shared" si="33"/>
        <v>3380.5749999999966</v>
      </c>
    </row>
    <row r="487" spans="1:8" x14ac:dyDescent="0.25">
      <c r="A487" s="1">
        <v>470000.01</v>
      </c>
      <c r="B487" s="2" t="s">
        <v>22</v>
      </c>
      <c r="C487" s="1">
        <v>471000</v>
      </c>
      <c r="D487" s="1">
        <f t="shared" si="30"/>
        <v>2677.3199999999974</v>
      </c>
      <c r="E487" s="1">
        <f t="shared" si="31"/>
        <v>669.32999999999936</v>
      </c>
      <c r="F487" s="1">
        <f t="shared" si="32"/>
        <v>3346.6499999999969</v>
      </c>
      <c r="G487" s="1">
        <v>40</v>
      </c>
      <c r="H487" s="1">
        <f t="shared" si="33"/>
        <v>3386.6499999999969</v>
      </c>
    </row>
    <row r="488" spans="1:8" x14ac:dyDescent="0.25">
      <c r="A488" s="1">
        <v>471000.01</v>
      </c>
      <c r="B488" s="2" t="s">
        <v>22</v>
      </c>
      <c r="C488" s="1">
        <v>472000</v>
      </c>
      <c r="D488" s="1">
        <f t="shared" si="30"/>
        <v>2682.1799999999976</v>
      </c>
      <c r="E488" s="1">
        <f t="shared" si="31"/>
        <v>670.54499999999939</v>
      </c>
      <c r="F488" s="1">
        <f t="shared" si="32"/>
        <v>3352.7249999999967</v>
      </c>
      <c r="G488" s="1">
        <v>40</v>
      </c>
      <c r="H488" s="1">
        <f t="shared" si="33"/>
        <v>3392.7249999999967</v>
      </c>
    </row>
    <row r="489" spans="1:8" x14ac:dyDescent="0.25">
      <c r="A489" s="1">
        <v>472000.01</v>
      </c>
      <c r="B489" s="2" t="s">
        <v>22</v>
      </c>
      <c r="C489" s="1">
        <v>473000</v>
      </c>
      <c r="D489" s="1">
        <f t="shared" si="30"/>
        <v>2687.0399999999977</v>
      </c>
      <c r="E489" s="1">
        <f t="shared" si="31"/>
        <v>671.75999999999942</v>
      </c>
      <c r="F489" s="1">
        <f t="shared" si="32"/>
        <v>3358.799999999997</v>
      </c>
      <c r="G489" s="1">
        <v>40</v>
      </c>
      <c r="H489" s="1">
        <f t="shared" si="33"/>
        <v>3398.799999999997</v>
      </c>
    </row>
    <row r="490" spans="1:8" x14ac:dyDescent="0.25">
      <c r="A490" s="1">
        <v>473000.01</v>
      </c>
      <c r="B490" s="2" t="s">
        <v>22</v>
      </c>
      <c r="C490" s="1">
        <v>474000</v>
      </c>
      <c r="D490" s="1">
        <f t="shared" si="30"/>
        <v>2691.8999999999978</v>
      </c>
      <c r="E490" s="1">
        <f t="shared" si="31"/>
        <v>672.97499999999945</v>
      </c>
      <c r="F490" s="1">
        <f t="shared" si="32"/>
        <v>3364.8749999999973</v>
      </c>
      <c r="G490" s="1">
        <v>40</v>
      </c>
      <c r="H490" s="1">
        <f t="shared" si="33"/>
        <v>3404.8749999999973</v>
      </c>
    </row>
    <row r="491" spans="1:8" x14ac:dyDescent="0.25">
      <c r="A491" s="1">
        <v>474000.01</v>
      </c>
      <c r="B491" s="2" t="s">
        <v>22</v>
      </c>
      <c r="C491" s="1">
        <v>475000</v>
      </c>
      <c r="D491" s="1">
        <f t="shared" si="30"/>
        <v>2696.7599999999979</v>
      </c>
      <c r="E491" s="1">
        <f t="shared" si="31"/>
        <v>674.18999999999949</v>
      </c>
      <c r="F491" s="1">
        <f t="shared" si="32"/>
        <v>3370.9499999999975</v>
      </c>
      <c r="G491" s="1">
        <v>40</v>
      </c>
      <c r="H491" s="1">
        <f t="shared" si="33"/>
        <v>3410.9499999999975</v>
      </c>
    </row>
    <row r="492" spans="1:8" x14ac:dyDescent="0.25">
      <c r="A492" s="1">
        <v>475000.01</v>
      </c>
      <c r="B492" s="2" t="s">
        <v>22</v>
      </c>
      <c r="C492" s="1">
        <v>476000</v>
      </c>
      <c r="D492" s="1">
        <f t="shared" si="30"/>
        <v>2701.6199999999981</v>
      </c>
      <c r="E492" s="1">
        <f t="shared" si="31"/>
        <v>675.40499999999952</v>
      </c>
      <c r="F492" s="1">
        <f t="shared" si="32"/>
        <v>3377.0249999999978</v>
      </c>
      <c r="G492" s="1">
        <v>40</v>
      </c>
      <c r="H492" s="1">
        <f t="shared" si="33"/>
        <v>3417.0249999999978</v>
      </c>
    </row>
    <row r="493" spans="1:8" x14ac:dyDescent="0.25">
      <c r="A493" s="1">
        <v>476000.01</v>
      </c>
      <c r="B493" s="2" t="s">
        <v>22</v>
      </c>
      <c r="C493" s="1">
        <v>477000</v>
      </c>
      <c r="D493" s="1">
        <f t="shared" si="30"/>
        <v>2706.4799999999982</v>
      </c>
      <c r="E493" s="1">
        <f t="shared" si="31"/>
        <v>676.61999999999955</v>
      </c>
      <c r="F493" s="1">
        <f t="shared" si="32"/>
        <v>3383.0999999999976</v>
      </c>
      <c r="G493" s="1">
        <v>40</v>
      </c>
      <c r="H493" s="1">
        <f t="shared" si="33"/>
        <v>3423.0999999999976</v>
      </c>
    </row>
    <row r="494" spans="1:8" x14ac:dyDescent="0.25">
      <c r="A494" s="1">
        <v>477000.01</v>
      </c>
      <c r="B494" s="2" t="s">
        <v>22</v>
      </c>
      <c r="C494" s="1">
        <v>478000</v>
      </c>
      <c r="D494" s="1">
        <f t="shared" si="30"/>
        <v>2711.3399999999983</v>
      </c>
      <c r="E494" s="1">
        <f t="shared" si="31"/>
        <v>677.83499999999958</v>
      </c>
      <c r="F494" s="1">
        <f t="shared" si="32"/>
        <v>3389.1749999999979</v>
      </c>
      <c r="G494" s="1">
        <v>40</v>
      </c>
      <c r="H494" s="1">
        <f t="shared" si="33"/>
        <v>3429.1749999999979</v>
      </c>
    </row>
    <row r="495" spans="1:8" x14ac:dyDescent="0.25">
      <c r="A495" s="1">
        <v>478000.01</v>
      </c>
      <c r="B495" s="2" t="s">
        <v>22</v>
      </c>
      <c r="C495" s="1">
        <v>479000</v>
      </c>
      <c r="D495" s="1">
        <f t="shared" si="30"/>
        <v>2716.1999999999985</v>
      </c>
      <c r="E495" s="1">
        <f t="shared" si="31"/>
        <v>679.04999999999961</v>
      </c>
      <c r="F495" s="1">
        <f t="shared" si="32"/>
        <v>3395.2499999999982</v>
      </c>
      <c r="G495" s="1">
        <v>40</v>
      </c>
      <c r="H495" s="1">
        <f t="shared" si="33"/>
        <v>3435.2499999999982</v>
      </c>
    </row>
    <row r="496" spans="1:8" x14ac:dyDescent="0.25">
      <c r="A496" s="1">
        <v>479000.01</v>
      </c>
      <c r="B496" s="2" t="s">
        <v>22</v>
      </c>
      <c r="C496" s="1">
        <v>480000</v>
      </c>
      <c r="D496" s="1">
        <f t="shared" si="30"/>
        <v>2721.0599999999986</v>
      </c>
      <c r="E496" s="1">
        <f t="shared" si="31"/>
        <v>680.26499999999965</v>
      </c>
      <c r="F496" s="1">
        <f t="shared" si="32"/>
        <v>3401.324999999998</v>
      </c>
      <c r="G496" s="1">
        <v>40</v>
      </c>
      <c r="H496" s="1">
        <f t="shared" si="33"/>
        <v>3441.324999999998</v>
      </c>
    </row>
    <row r="497" spans="1:8" x14ac:dyDescent="0.25">
      <c r="A497" s="1">
        <v>480000.01</v>
      </c>
      <c r="B497" s="2" t="s">
        <v>22</v>
      </c>
      <c r="C497" s="1">
        <v>481000</v>
      </c>
      <c r="D497" s="1">
        <f t="shared" si="30"/>
        <v>2725.9199999999987</v>
      </c>
      <c r="E497" s="1">
        <f t="shared" si="31"/>
        <v>681.47999999999968</v>
      </c>
      <c r="F497" s="1">
        <f t="shared" si="32"/>
        <v>3407.3999999999983</v>
      </c>
      <c r="G497" s="1">
        <v>40</v>
      </c>
      <c r="H497" s="1">
        <f t="shared" si="33"/>
        <v>3447.3999999999983</v>
      </c>
    </row>
    <row r="498" spans="1:8" x14ac:dyDescent="0.25">
      <c r="A498" s="1">
        <v>481000.01</v>
      </c>
      <c r="B498" s="2" t="s">
        <v>22</v>
      </c>
      <c r="C498" s="1">
        <v>482000</v>
      </c>
      <c r="D498" s="1">
        <f t="shared" si="30"/>
        <v>2730.7799999999988</v>
      </c>
      <c r="E498" s="1">
        <f t="shared" si="31"/>
        <v>682.69499999999971</v>
      </c>
      <c r="F498" s="1">
        <f t="shared" si="32"/>
        <v>3413.4749999999985</v>
      </c>
      <c r="G498" s="1">
        <v>40</v>
      </c>
      <c r="H498" s="1">
        <f t="shared" si="33"/>
        <v>3453.4749999999985</v>
      </c>
    </row>
    <row r="499" spans="1:8" x14ac:dyDescent="0.25">
      <c r="A499" s="1">
        <v>482000.01</v>
      </c>
      <c r="B499" s="2" t="s">
        <v>22</v>
      </c>
      <c r="C499" s="1">
        <v>483000</v>
      </c>
      <c r="D499" s="1">
        <f t="shared" si="30"/>
        <v>2735.639999999999</v>
      </c>
      <c r="E499" s="1">
        <f t="shared" si="31"/>
        <v>683.90999999999974</v>
      </c>
      <c r="F499" s="1">
        <f t="shared" si="32"/>
        <v>3419.5499999999988</v>
      </c>
      <c r="G499" s="1">
        <v>40</v>
      </c>
      <c r="H499" s="1">
        <f t="shared" si="33"/>
        <v>3459.5499999999988</v>
      </c>
    </row>
    <row r="500" spans="1:8" x14ac:dyDescent="0.25">
      <c r="A500" s="1">
        <v>483000.01</v>
      </c>
      <c r="B500" s="2" t="s">
        <v>22</v>
      </c>
      <c r="C500" s="1">
        <v>484000</v>
      </c>
      <c r="D500" s="1">
        <f t="shared" si="30"/>
        <v>2740.4999999999991</v>
      </c>
      <c r="E500" s="1">
        <f t="shared" si="31"/>
        <v>685.12499999999977</v>
      </c>
      <c r="F500" s="1">
        <f t="shared" si="32"/>
        <v>3425.6249999999991</v>
      </c>
      <c r="G500" s="1">
        <v>40</v>
      </c>
      <c r="H500" s="1">
        <f t="shared" si="33"/>
        <v>3465.6249999999991</v>
      </c>
    </row>
    <row r="501" spans="1:8" x14ac:dyDescent="0.25">
      <c r="A501" s="1">
        <v>484000.01</v>
      </c>
      <c r="B501" s="2" t="s">
        <v>22</v>
      </c>
      <c r="C501" s="1">
        <v>485000</v>
      </c>
      <c r="D501" s="1">
        <f t="shared" si="30"/>
        <v>2745.3599999999992</v>
      </c>
      <c r="E501" s="1">
        <f t="shared" si="31"/>
        <v>686.3399999999998</v>
      </c>
      <c r="F501" s="1">
        <f t="shared" si="32"/>
        <v>3431.6999999999989</v>
      </c>
      <c r="G501" s="1">
        <v>40</v>
      </c>
      <c r="H501" s="1">
        <f t="shared" si="33"/>
        <v>3471.6999999999989</v>
      </c>
    </row>
    <row r="502" spans="1:8" x14ac:dyDescent="0.25">
      <c r="A502" s="1">
        <v>485000.01</v>
      </c>
      <c r="B502" s="2" t="s">
        <v>22</v>
      </c>
      <c r="C502" s="1">
        <v>486000</v>
      </c>
      <c r="D502" s="1">
        <f t="shared" ref="D502:D516" si="34">D501+4.86</f>
        <v>2750.2199999999993</v>
      </c>
      <c r="E502" s="1">
        <f t="shared" si="31"/>
        <v>687.55499999999984</v>
      </c>
      <c r="F502" s="1">
        <f t="shared" si="32"/>
        <v>3437.7749999999992</v>
      </c>
      <c r="G502" s="1">
        <v>40</v>
      </c>
      <c r="H502" s="1">
        <f t="shared" si="33"/>
        <v>3477.7749999999992</v>
      </c>
    </row>
    <row r="503" spans="1:8" x14ac:dyDescent="0.25">
      <c r="A503" s="1">
        <v>486000.01</v>
      </c>
      <c r="B503" s="2" t="s">
        <v>22</v>
      </c>
      <c r="C503" s="1">
        <v>487000</v>
      </c>
      <c r="D503" s="1">
        <f t="shared" si="34"/>
        <v>2755.0799999999995</v>
      </c>
      <c r="E503" s="1">
        <f t="shared" si="31"/>
        <v>688.76999999999987</v>
      </c>
      <c r="F503" s="1">
        <f t="shared" si="32"/>
        <v>3443.8499999999995</v>
      </c>
      <c r="G503" s="1">
        <v>40</v>
      </c>
      <c r="H503" s="1">
        <f t="shared" si="33"/>
        <v>3483.8499999999995</v>
      </c>
    </row>
    <row r="504" spans="1:8" x14ac:dyDescent="0.25">
      <c r="A504" s="1">
        <v>487000.01</v>
      </c>
      <c r="B504" s="2" t="s">
        <v>22</v>
      </c>
      <c r="C504" s="1">
        <v>488000</v>
      </c>
      <c r="D504" s="1">
        <f t="shared" si="34"/>
        <v>2759.9399999999996</v>
      </c>
      <c r="E504" s="1">
        <f t="shared" si="31"/>
        <v>689.9849999999999</v>
      </c>
      <c r="F504" s="1">
        <f t="shared" si="32"/>
        <v>3449.9249999999993</v>
      </c>
      <c r="G504" s="1">
        <v>40</v>
      </c>
      <c r="H504" s="1">
        <f t="shared" si="33"/>
        <v>3489.9249999999993</v>
      </c>
    </row>
    <row r="505" spans="1:8" x14ac:dyDescent="0.25">
      <c r="A505" s="1">
        <v>488000.01</v>
      </c>
      <c r="B505" s="2" t="s">
        <v>22</v>
      </c>
      <c r="C505" s="1">
        <v>489000</v>
      </c>
      <c r="D505" s="1">
        <f t="shared" si="34"/>
        <v>2764.7999999999997</v>
      </c>
      <c r="E505" s="1">
        <f t="shared" si="31"/>
        <v>691.19999999999993</v>
      </c>
      <c r="F505" s="1">
        <f t="shared" si="32"/>
        <v>3455.9999999999995</v>
      </c>
      <c r="G505" s="1">
        <v>40</v>
      </c>
      <c r="H505" s="1">
        <f t="shared" si="33"/>
        <v>3495.9999999999995</v>
      </c>
    </row>
    <row r="506" spans="1:8" x14ac:dyDescent="0.25">
      <c r="A506" s="1">
        <v>489000.01</v>
      </c>
      <c r="B506" s="2" t="s">
        <v>22</v>
      </c>
      <c r="C506" s="1">
        <v>490000</v>
      </c>
      <c r="D506" s="1">
        <f t="shared" si="34"/>
        <v>2769.66</v>
      </c>
      <c r="E506" s="1">
        <f t="shared" si="31"/>
        <v>692.41499999999996</v>
      </c>
      <c r="F506" s="1">
        <f t="shared" si="32"/>
        <v>3462.0749999999998</v>
      </c>
      <c r="G506" s="1">
        <v>40</v>
      </c>
      <c r="H506" s="1">
        <f t="shared" si="33"/>
        <v>3502.0749999999998</v>
      </c>
    </row>
    <row r="507" spans="1:8" x14ac:dyDescent="0.25">
      <c r="A507" s="1">
        <v>490000.01</v>
      </c>
      <c r="B507" s="2" t="s">
        <v>22</v>
      </c>
      <c r="C507" s="1">
        <v>491000</v>
      </c>
      <c r="D507" s="1">
        <f t="shared" si="34"/>
        <v>2774.52</v>
      </c>
      <c r="E507" s="1">
        <f t="shared" si="31"/>
        <v>693.63</v>
      </c>
      <c r="F507" s="1">
        <f t="shared" si="32"/>
        <v>3468.15</v>
      </c>
      <c r="G507" s="1">
        <v>40</v>
      </c>
      <c r="H507" s="1">
        <f t="shared" si="33"/>
        <v>3508.15</v>
      </c>
    </row>
    <row r="508" spans="1:8" x14ac:dyDescent="0.25">
      <c r="A508" s="1">
        <v>491000.01</v>
      </c>
      <c r="B508" s="2" t="s">
        <v>22</v>
      </c>
      <c r="C508" s="1">
        <v>492000</v>
      </c>
      <c r="D508" s="1">
        <f t="shared" si="34"/>
        <v>2779.38</v>
      </c>
      <c r="E508" s="1">
        <f t="shared" si="31"/>
        <v>694.84500000000003</v>
      </c>
      <c r="F508" s="1">
        <f t="shared" si="32"/>
        <v>3474.2250000000004</v>
      </c>
      <c r="G508" s="1">
        <v>40</v>
      </c>
      <c r="H508" s="1">
        <f t="shared" si="33"/>
        <v>3514.2250000000004</v>
      </c>
    </row>
    <row r="509" spans="1:8" x14ac:dyDescent="0.25">
      <c r="A509" s="1">
        <v>492000.01</v>
      </c>
      <c r="B509" s="2" t="s">
        <v>22</v>
      </c>
      <c r="C509" s="1">
        <v>493000</v>
      </c>
      <c r="D509" s="1">
        <f t="shared" si="34"/>
        <v>2784.2400000000002</v>
      </c>
      <c r="E509" s="1">
        <f t="shared" si="31"/>
        <v>696.06000000000006</v>
      </c>
      <c r="F509" s="1">
        <f t="shared" si="32"/>
        <v>3480.3</v>
      </c>
      <c r="G509" s="1">
        <v>40</v>
      </c>
      <c r="H509" s="1">
        <f t="shared" si="33"/>
        <v>3520.3</v>
      </c>
    </row>
    <row r="510" spans="1:8" x14ac:dyDescent="0.25">
      <c r="A510" s="1">
        <v>493000.01</v>
      </c>
      <c r="B510" s="2" t="s">
        <v>22</v>
      </c>
      <c r="C510" s="1">
        <v>494000</v>
      </c>
      <c r="D510" s="1">
        <f t="shared" si="34"/>
        <v>2789.1000000000004</v>
      </c>
      <c r="E510" s="1">
        <f t="shared" si="31"/>
        <v>697.27500000000009</v>
      </c>
      <c r="F510" s="1">
        <f t="shared" si="32"/>
        <v>3486.3750000000005</v>
      </c>
      <c r="G510" s="1">
        <v>40</v>
      </c>
      <c r="H510" s="1">
        <f t="shared" si="33"/>
        <v>3526.3750000000005</v>
      </c>
    </row>
    <row r="511" spans="1:8" x14ac:dyDescent="0.25">
      <c r="A511" s="1">
        <v>494000.01</v>
      </c>
      <c r="B511" s="2" t="s">
        <v>22</v>
      </c>
      <c r="C511" s="1">
        <v>495000</v>
      </c>
      <c r="D511" s="1">
        <f t="shared" si="34"/>
        <v>2793.9600000000005</v>
      </c>
      <c r="E511" s="1">
        <f t="shared" si="31"/>
        <v>698.49000000000012</v>
      </c>
      <c r="F511" s="1">
        <f t="shared" si="32"/>
        <v>3492.4500000000007</v>
      </c>
      <c r="G511" s="1">
        <v>40</v>
      </c>
      <c r="H511" s="1">
        <f t="shared" si="33"/>
        <v>3532.4500000000007</v>
      </c>
    </row>
    <row r="512" spans="1:8" x14ac:dyDescent="0.25">
      <c r="A512" s="1">
        <v>495000.01</v>
      </c>
      <c r="B512" s="2" t="s">
        <v>22</v>
      </c>
      <c r="C512" s="1">
        <v>496000</v>
      </c>
      <c r="D512" s="1">
        <f t="shared" si="34"/>
        <v>2798.8200000000006</v>
      </c>
      <c r="E512" s="1">
        <f t="shared" si="31"/>
        <v>699.70500000000015</v>
      </c>
      <c r="F512" s="1">
        <f t="shared" si="32"/>
        <v>3498.5250000000005</v>
      </c>
      <c r="G512" s="1">
        <v>40</v>
      </c>
      <c r="H512" s="1">
        <f t="shared" si="33"/>
        <v>3538.5250000000005</v>
      </c>
    </row>
    <row r="513" spans="1:8" x14ac:dyDescent="0.25">
      <c r="A513" s="1">
        <v>496000.01</v>
      </c>
      <c r="B513" s="2" t="s">
        <v>22</v>
      </c>
      <c r="C513" s="1">
        <v>497000</v>
      </c>
      <c r="D513" s="1">
        <f t="shared" si="34"/>
        <v>2803.6800000000007</v>
      </c>
      <c r="E513" s="1">
        <f t="shared" si="31"/>
        <v>700.92000000000019</v>
      </c>
      <c r="F513" s="1">
        <f t="shared" si="32"/>
        <v>3504.6000000000008</v>
      </c>
      <c r="G513" s="1">
        <v>40</v>
      </c>
      <c r="H513" s="1">
        <f t="shared" si="33"/>
        <v>3544.6000000000008</v>
      </c>
    </row>
    <row r="514" spans="1:8" x14ac:dyDescent="0.25">
      <c r="A514" s="1">
        <v>497000.01</v>
      </c>
      <c r="B514" s="2" t="s">
        <v>22</v>
      </c>
      <c r="C514" s="1">
        <v>498000</v>
      </c>
      <c r="D514" s="1">
        <f t="shared" si="34"/>
        <v>2808.5400000000009</v>
      </c>
      <c r="E514" s="1">
        <f t="shared" si="31"/>
        <v>702.13500000000022</v>
      </c>
      <c r="F514" s="1">
        <f t="shared" si="32"/>
        <v>3510.6750000000011</v>
      </c>
      <c r="G514" s="1">
        <v>40</v>
      </c>
      <c r="H514" s="1">
        <f t="shared" si="33"/>
        <v>3550.6750000000011</v>
      </c>
    </row>
    <row r="515" spans="1:8" x14ac:dyDescent="0.25">
      <c r="A515" s="1">
        <v>498000.01</v>
      </c>
      <c r="B515" s="2" t="s">
        <v>22</v>
      </c>
      <c r="C515" s="1">
        <v>499000</v>
      </c>
      <c r="D515" s="1">
        <f t="shared" si="34"/>
        <v>2813.400000000001</v>
      </c>
      <c r="E515" s="1">
        <f t="shared" ref="E515:E516" si="35">D515*0.25</f>
        <v>703.35000000000025</v>
      </c>
      <c r="F515" s="1">
        <f t="shared" si="32"/>
        <v>3516.7500000000014</v>
      </c>
      <c r="G515" s="1">
        <v>40</v>
      </c>
      <c r="H515" s="1">
        <f t="shared" si="33"/>
        <v>3556.7500000000014</v>
      </c>
    </row>
    <row r="516" spans="1:8" x14ac:dyDescent="0.25">
      <c r="A516" s="1">
        <v>499000.01</v>
      </c>
      <c r="B516" s="2" t="s">
        <v>22</v>
      </c>
      <c r="C516" s="1">
        <v>500000</v>
      </c>
      <c r="D516" s="1">
        <f t="shared" si="34"/>
        <v>2818.2600000000011</v>
      </c>
      <c r="E516" s="1">
        <f t="shared" si="35"/>
        <v>704.56500000000028</v>
      </c>
      <c r="F516" s="1">
        <f t="shared" ref="F516" si="36">SUM(D516:E516)</f>
        <v>3522.8250000000016</v>
      </c>
      <c r="G516" s="1">
        <v>40</v>
      </c>
      <c r="H516" s="1">
        <f t="shared" ref="H516" si="37">SUM(F516:G516)</f>
        <v>3562.8250000000016</v>
      </c>
    </row>
  </sheetData>
  <mergeCells count="1">
    <mergeCell ref="A1:H1"/>
  </mergeCells>
  <pageMargins left="0.25" right="0.25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workbookViewId="0">
      <selection activeCell="G12" sqref="G12"/>
    </sheetView>
  </sheetViews>
  <sheetFormatPr defaultRowHeight="15" x14ac:dyDescent="0.25"/>
  <cols>
    <col min="1" max="1" width="24.28515625" bestFit="1" customWidth="1"/>
    <col min="4" max="4" width="11" bestFit="1" customWidth="1"/>
  </cols>
  <sheetData>
    <row r="1" spans="1:4" x14ac:dyDescent="0.25">
      <c r="A1" s="4" t="s">
        <v>21</v>
      </c>
      <c r="B1" s="4" t="s">
        <v>6</v>
      </c>
      <c r="C1" s="4" t="s">
        <v>20</v>
      </c>
    </row>
    <row r="2" spans="1:4" x14ac:dyDescent="0.25">
      <c r="A2" t="s">
        <v>5</v>
      </c>
      <c r="C2">
        <f>B2*91.5</f>
        <v>0</v>
      </c>
    </row>
    <row r="3" spans="1:4" x14ac:dyDescent="0.25">
      <c r="A3" t="s">
        <v>7</v>
      </c>
      <c r="C3">
        <f>B3*29.77</f>
        <v>0</v>
      </c>
    </row>
    <row r="4" spans="1:4" x14ac:dyDescent="0.25">
      <c r="A4" t="s">
        <v>8</v>
      </c>
      <c r="C4">
        <f>B4*21.24</f>
        <v>0</v>
      </c>
    </row>
    <row r="5" spans="1:4" x14ac:dyDescent="0.25">
      <c r="A5" t="s">
        <v>9</v>
      </c>
      <c r="C5">
        <f>B5*22.57</f>
        <v>0</v>
      </c>
    </row>
    <row r="6" spans="1:4" x14ac:dyDescent="0.25">
      <c r="A6" t="s">
        <v>10</v>
      </c>
      <c r="C6">
        <f>B6*19</f>
        <v>0</v>
      </c>
    </row>
    <row r="7" spans="1:4" x14ac:dyDescent="0.25">
      <c r="A7" t="s">
        <v>11</v>
      </c>
      <c r="C7">
        <f>B7*55.8</f>
        <v>0</v>
      </c>
    </row>
    <row r="8" spans="1:4" x14ac:dyDescent="0.25">
      <c r="A8" t="s">
        <v>12</v>
      </c>
      <c r="C8">
        <f>B8*31.67</f>
        <v>0</v>
      </c>
    </row>
    <row r="9" spans="1:4" x14ac:dyDescent="0.25">
      <c r="A9" t="s">
        <v>13</v>
      </c>
      <c r="C9">
        <f>B9*20.18</f>
        <v>0</v>
      </c>
    </row>
    <row r="10" spans="1:4" x14ac:dyDescent="0.25">
      <c r="A10" t="s">
        <v>14</v>
      </c>
      <c r="C10">
        <f>B10*4.65</f>
        <v>0</v>
      </c>
    </row>
    <row r="11" spans="1:4" x14ac:dyDescent="0.25">
      <c r="A11" s="4" t="s">
        <v>15</v>
      </c>
      <c r="B11" s="4"/>
      <c r="C11" s="4">
        <f>B11*7.75</f>
        <v>0</v>
      </c>
    </row>
    <row r="12" spans="1:4" x14ac:dyDescent="0.25">
      <c r="A12" t="s">
        <v>18</v>
      </c>
      <c r="C12">
        <f>SUM(C2:C11)</f>
        <v>0</v>
      </c>
    </row>
    <row r="14" spans="1:4" x14ac:dyDescent="0.25">
      <c r="A14" t="s">
        <v>16</v>
      </c>
      <c r="B14" t="s">
        <v>19</v>
      </c>
      <c r="C14" t="s">
        <v>17</v>
      </c>
      <c r="D14" t="s">
        <v>18</v>
      </c>
    </row>
    <row r="15" spans="1:4" x14ac:dyDescent="0.25">
      <c r="D15">
        <f>B15*C15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Fees</vt:lpstr>
      <vt:lpstr>Calc</vt:lpstr>
      <vt:lpstr>Fees!Print_Titles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Bridgid Masters</dc:creator>
  <cp:lastModifiedBy>Jeff Vegas</cp:lastModifiedBy>
  <cp:lastPrinted>2017-09-06T17:30:23Z</cp:lastPrinted>
  <dcterms:created xsi:type="dcterms:W3CDTF">2017-08-23T20:18:58Z</dcterms:created>
  <dcterms:modified xsi:type="dcterms:W3CDTF">2020-02-20T18:21:25Z</dcterms:modified>
</cp:coreProperties>
</file>